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645" windowWidth="10710" windowHeight="9345"/>
  </bookViews>
  <sheets>
    <sheet name="Спецификация" sheetId="3" r:id="rId1"/>
  </sheets>
  <definedNames>
    <definedName name="_xlnm.Print_Area" localSheetId="0">Спецификация!$A$1:$E$19</definedName>
  </definedNames>
  <calcPr calcId="125725"/>
</workbook>
</file>

<file path=xl/calcChain.xml><?xml version="1.0" encoding="utf-8"?>
<calcChain xmlns="http://schemas.openxmlformats.org/spreadsheetml/2006/main">
  <c r="E9" i="3"/>
  <c r="E10"/>
  <c r="E11"/>
  <c r="E12"/>
  <c r="E8"/>
  <c r="E13" l="1"/>
</calcChain>
</file>

<file path=xl/sharedStrings.xml><?xml version="1.0" encoding="utf-8"?>
<sst xmlns="http://schemas.openxmlformats.org/spreadsheetml/2006/main" count="23" uniqueCount="20">
  <si>
    <t>Заказчик:</t>
  </si>
  <si>
    <t>Исполнитель:</t>
  </si>
  <si>
    <t>ПРИМЕР</t>
  </si>
  <si>
    <t>Хозяйственные товары: туалетная бумага, мусорные мешки, жидкое мыло, вафельное и нетканое полотно, моющие средства, перчатки, спецодежда, тряпки, совки, щетки, ведра и прочие товарно-материальные ценности для оказания клининговых услуг входят в стоимость договора</t>
  </si>
  <si>
    <t>* расчет оказываемых услуг и заполнение спецификации осуществляется победителем конкурса самостоятельно</t>
  </si>
  <si>
    <t>Итого цена договора:</t>
  </si>
  <si>
    <t>Приложение № 1 к договору №__________ от «___» _________ 2021 г.</t>
  </si>
  <si>
    <t>Наименование оказываемой услуги</t>
  </si>
  <si>
    <t>Единица измерения</t>
  </si>
  <si>
    <t>Количество</t>
  </si>
  <si>
    <t>Цена за единицу, руб.</t>
  </si>
  <si>
    <t>Сумма, руб.</t>
  </si>
  <si>
    <t>Оказание услуг по основной уборке (включая поддерживающую уборку)</t>
  </si>
  <si>
    <t>Оказание услуг по дополнительной уборке (мытье внутренних окон в кабинетах, служебных помещениях)</t>
  </si>
  <si>
    <t>Оказание услуг по дополнительной уборке (мытье внутренних окон в коридорах, лестничных холлах, гардеробах, входных групп)</t>
  </si>
  <si>
    <t>Оказание услуг по дополнительной уборке (влажная протирка громкоговорителей)</t>
  </si>
  <si>
    <t>месяц</t>
  </si>
  <si>
    <t>условная единица</t>
  </si>
  <si>
    <r>
      <rPr>
        <b/>
        <sz val="12"/>
        <color theme="1"/>
        <rFont val="Times New Roman"/>
        <family val="1"/>
        <charset val="204"/>
      </rPr>
      <t>Спецификация на оказание клининговых услуг</t>
    </r>
    <r>
      <rPr>
        <sz val="12"/>
        <color theme="1"/>
        <rFont val="Times New Roman"/>
        <family val="1"/>
        <charset val="204"/>
      </rPr>
      <t>*</t>
    </r>
  </si>
  <si>
    <t>Оказание услуг по дополнительной уборке (мытье стекол 1 этажа, внутри и со стороны улицы)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</si>
</sst>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4" fontId="2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53"/>
  <sheetViews>
    <sheetView tabSelected="1" zoomScale="120" zoomScaleNormal="120" workbookViewId="0">
      <selection activeCell="G14" sqref="G14"/>
    </sheetView>
  </sheetViews>
  <sheetFormatPr defaultRowHeight="15.75"/>
  <cols>
    <col min="1" max="1" width="39.5703125" style="5" customWidth="1"/>
    <col min="2" max="2" width="11.5703125" style="5" customWidth="1"/>
    <col min="3" max="3" width="15.42578125" style="5" customWidth="1"/>
    <col min="4" max="4" width="14.5703125" style="5" customWidth="1"/>
    <col min="5" max="5" width="13.42578125" style="5" customWidth="1"/>
    <col min="6" max="6" width="3.5703125" style="6" customWidth="1"/>
    <col min="7" max="16" width="9.140625" style="6"/>
    <col min="17" max="16384" width="9.140625" style="5"/>
  </cols>
  <sheetData>
    <row r="2" spans="1:6" ht="15.75" customHeight="1">
      <c r="A2" s="15" t="s">
        <v>6</v>
      </c>
      <c r="B2" s="15"/>
      <c r="C2" s="15"/>
      <c r="D2" s="15"/>
      <c r="E2" s="15"/>
    </row>
    <row r="4" spans="1:6">
      <c r="A4" s="14" t="s">
        <v>2</v>
      </c>
      <c r="B4" s="14"/>
      <c r="C4" s="14"/>
      <c r="D4" s="14"/>
      <c r="E4" s="14"/>
    </row>
    <row r="5" spans="1:6">
      <c r="A5" s="14" t="s">
        <v>18</v>
      </c>
      <c r="B5" s="14"/>
      <c r="C5" s="14"/>
      <c r="D5" s="14"/>
      <c r="E5" s="14"/>
    </row>
    <row r="7" spans="1:6" ht="31.5">
      <c r="A7" s="11" t="s">
        <v>7</v>
      </c>
      <c r="B7" s="11" t="s">
        <v>8</v>
      </c>
      <c r="C7" s="11" t="s">
        <v>9</v>
      </c>
      <c r="D7" s="11" t="s">
        <v>10</v>
      </c>
      <c r="E7" s="11" t="s">
        <v>11</v>
      </c>
      <c r="F7" s="3"/>
    </row>
    <row r="8" spans="1:6" ht="31.5">
      <c r="A8" s="4" t="s">
        <v>12</v>
      </c>
      <c r="B8" s="7" t="s">
        <v>16</v>
      </c>
      <c r="C8" s="12">
        <v>12</v>
      </c>
      <c r="D8" s="7">
        <v>555000</v>
      </c>
      <c r="E8" s="7">
        <f>C8*D8</f>
        <v>6660000</v>
      </c>
    </row>
    <row r="9" spans="1:6" ht="47.25">
      <c r="A9" s="4" t="s">
        <v>13</v>
      </c>
      <c r="B9" s="7" t="s">
        <v>17</v>
      </c>
      <c r="C9" s="12">
        <v>2</v>
      </c>
      <c r="D9" s="7">
        <v>249600</v>
      </c>
      <c r="E9" s="7">
        <f t="shared" ref="E9:E12" si="0">C9*D9</f>
        <v>499200</v>
      </c>
    </row>
    <row r="10" spans="1:6" ht="63">
      <c r="A10" s="4" t="s">
        <v>14</v>
      </c>
      <c r="B10" s="7" t="s">
        <v>17</v>
      </c>
      <c r="C10" s="12">
        <v>2</v>
      </c>
      <c r="D10" s="7">
        <v>154600</v>
      </c>
      <c r="E10" s="7">
        <f t="shared" si="0"/>
        <v>309200</v>
      </c>
    </row>
    <row r="11" spans="1:6" ht="47.25">
      <c r="A11" s="4" t="s">
        <v>19</v>
      </c>
      <c r="B11" s="7" t="s">
        <v>16</v>
      </c>
      <c r="C11" s="12">
        <v>5</v>
      </c>
      <c r="D11" s="7">
        <v>150000</v>
      </c>
      <c r="E11" s="7">
        <f t="shared" si="0"/>
        <v>750000</v>
      </c>
    </row>
    <row r="12" spans="1:6" ht="47.25">
      <c r="A12" s="4" t="s">
        <v>15</v>
      </c>
      <c r="B12" s="7" t="s">
        <v>17</v>
      </c>
      <c r="C12" s="12">
        <v>2</v>
      </c>
      <c r="D12" s="7">
        <v>382</v>
      </c>
      <c r="E12" s="7">
        <f t="shared" si="0"/>
        <v>764</v>
      </c>
    </row>
    <row r="13" spans="1:6">
      <c r="A13" s="16" t="s">
        <v>5</v>
      </c>
      <c r="B13" s="17"/>
      <c r="C13" s="17"/>
      <c r="D13" s="17"/>
      <c r="E13" s="7">
        <f>SUM(E8:E12)</f>
        <v>8219164</v>
      </c>
    </row>
    <row r="14" spans="1:6">
      <c r="A14" s="2"/>
      <c r="B14" s="2"/>
      <c r="C14" s="2"/>
      <c r="D14" s="2"/>
      <c r="E14" s="3"/>
    </row>
    <row r="15" spans="1:6" ht="52.5" customHeight="1">
      <c r="A15" s="13" t="s">
        <v>3</v>
      </c>
      <c r="B15" s="13"/>
      <c r="C15" s="13"/>
      <c r="D15" s="13"/>
      <c r="E15" s="13"/>
    </row>
    <row r="16" spans="1:6">
      <c r="A16" s="10"/>
      <c r="B16" s="10"/>
      <c r="C16" s="10"/>
      <c r="D16" s="10"/>
      <c r="E16" s="10"/>
    </row>
    <row r="17" spans="1:16">
      <c r="A17" s="13" t="s">
        <v>4</v>
      </c>
      <c r="B17" s="13"/>
      <c r="C17" s="13"/>
      <c r="D17" s="13"/>
      <c r="E17" s="13"/>
    </row>
    <row r="18" spans="1:16">
      <c r="A18" s="10"/>
      <c r="B18" s="10"/>
      <c r="C18" s="10"/>
      <c r="D18" s="10"/>
      <c r="E18" s="10"/>
    </row>
    <row r="19" spans="1:16" s="8" customFormat="1" ht="31.5">
      <c r="A19" s="1" t="s">
        <v>0</v>
      </c>
      <c r="C19" s="8" t="s">
        <v>1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</row>
    <row r="20" spans="1:16" s="6" customFormat="1"/>
    <row r="21" spans="1:16" s="6" customFormat="1"/>
    <row r="22" spans="1:16" s="6" customFormat="1"/>
    <row r="23" spans="1:16" s="6" customFormat="1"/>
    <row r="24" spans="1:16" s="6" customFormat="1"/>
    <row r="25" spans="1:16" s="6" customFormat="1"/>
    <row r="26" spans="1:16" s="6" customFormat="1"/>
    <row r="27" spans="1:16" s="6" customFormat="1"/>
    <row r="28" spans="1:16" s="6" customFormat="1"/>
    <row r="29" spans="1:16" s="6" customFormat="1"/>
    <row r="30" spans="1:16" s="6" customFormat="1"/>
    <row r="31" spans="1:16" s="6" customFormat="1"/>
    <row r="32" spans="1:16" s="6" customFormat="1"/>
    <row r="33" s="6" customFormat="1"/>
    <row r="34" s="6" customFormat="1"/>
    <row r="35" s="6" customFormat="1"/>
    <row r="36" s="6" customFormat="1"/>
    <row r="37" s="6" customFormat="1"/>
    <row r="38" s="6" customFormat="1"/>
    <row r="39" s="6" customFormat="1"/>
    <row r="40" s="6" customFormat="1"/>
    <row r="41" s="6" customFormat="1"/>
    <row r="42" s="6" customFormat="1"/>
    <row r="43" s="6" customFormat="1"/>
    <row r="44" s="6" customFormat="1"/>
    <row r="45" s="6" customFormat="1"/>
    <row r="46" s="6" customFormat="1"/>
    <row r="47" s="6" customFormat="1"/>
    <row r="48" s="6" customFormat="1"/>
    <row r="49" spans="5:5" s="6" customFormat="1"/>
    <row r="50" spans="5:5" s="6" customFormat="1"/>
    <row r="51" spans="5:5" s="6" customFormat="1">
      <c r="E51" s="5"/>
    </row>
    <row r="52" spans="5:5" s="6" customFormat="1">
      <c r="E52" s="5"/>
    </row>
    <row r="53" spans="5:5" s="6" customFormat="1">
      <c r="E53" s="5"/>
    </row>
  </sheetData>
  <mergeCells count="6">
    <mergeCell ref="A2:E2"/>
    <mergeCell ref="A13:D13"/>
    <mergeCell ref="A15:E15"/>
    <mergeCell ref="A17:E17"/>
    <mergeCell ref="A5:E5"/>
    <mergeCell ref="A4:E4"/>
  </mergeCells>
  <pageMargins left="0.59055118110236227" right="0.19685039370078741" top="0.19685039370078741" bottom="0.19685039370078741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Спецификация</vt:lpstr>
      <vt:lpstr>Спецификация!Область_печати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2021-06-01T03:38:00Z</dcterms:modified>
</cp:coreProperties>
</file>