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ФЗ'!$A$1:$AI$52</definedName>
  </definedNames>
  <calcPr calcId="125725" refMode="R1C1"/>
</workbook>
</file>

<file path=xl/calcChain.xml><?xml version="1.0" encoding="utf-8"?>
<calcChain xmlns="http://schemas.openxmlformats.org/spreadsheetml/2006/main">
  <c r="G42" i="7"/>
  <c r="E42"/>
</calcChain>
</file>

<file path=xl/sharedStrings.xml><?xml version="1.0" encoding="utf-8"?>
<sst xmlns="http://schemas.openxmlformats.org/spreadsheetml/2006/main" count="539" uniqueCount="186">
  <si>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</si>
  <si>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</si>
  <si>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</si>
  <si>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</si>
  <si>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</si>
  <si>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</si>
  <si>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</si>
  <si>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</si>
  <si>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</si>
  <si>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</si>
  <si>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</si>
  <si>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</si>
  <si>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</si>
  <si>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</si>
  <si>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</si>
  <si>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</si>
  <si>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</si>
  <si>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</si>
  <si>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</si>
  <si>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</si>
  <si>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</si>
  <si>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</si>
  <si>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</si>
  <si>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</si>
  <si>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</si>
  <si>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</si>
  <si>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</si>
  <si>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</si>
  <si>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</si>
  <si>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</si>
  <si>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</si>
  <si>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</si>
  <si>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</si>
  <si>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</si>
  <si>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</si>
  <si>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</si>
  <si>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</si>
  <si>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</si>
  <si>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</si>
  <si>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</si>
  <si>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</si>
  <si>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</si>
  <si>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</si>
  <si>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</si>
  <si>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</si>
  <si>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</si>
  <si>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</si>
  <si>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</si>
  <si>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</si>
  <si>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</si>
  <si>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</si>
  <si>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</si>
  <si>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</si>
  <si>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</si>
  <si>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</si>
  <si>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</si>
  <si>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</si>
  <si>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</si>
  <si>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</si>
  <si>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</si>
  <si>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</si>
  <si>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</si>
  <si>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</si>
  <si>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</si>
  <si>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</si>
  <si>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</si>
  <si>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</si>
  <si>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</si>
  <si>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</si>
  <si>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</si>
  <si>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</si>
  <si>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</si>
  <si>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</si>
  <si>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</si>
  <si>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</si>
  <si>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</si>
  <si>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</si>
  <si>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</si>
  <si>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</si>
  <si>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</si>
  <si>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</si>
  <si>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</si>
  <si>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</si>
  <si>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</si>
  <si>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</si>
  <si>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</si>
  <si>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</si>
  <si>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</si>
  <si>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</si>
  <si>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</si>
  <si>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</si>
  <si>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</si>
  <si>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</si>
  <si>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</si>
  <si>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</si>
  <si>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</si>
  <si>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</si>
  <si>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</si>
  <si>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</si>
  <si>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</si>
  <si>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</si>
  <si>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</si>
  <si>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</si>
  <si>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</si>
  <si>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</si>
  <si>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</si>
  <si>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</si>
  <si>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</si>
  <si>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</si>
  <si>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</si>
  <si>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</si>
  <si>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</si>
  <si>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</si>
  <si>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</si>
  <si>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</si>
  <si>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</si>
  <si>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</si>
  <si>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</si>
  <si>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</si>
  <si>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</si>
  <si>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</si>
  <si>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</si>
  <si>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</si>
  <si>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</si>
  <si>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</si>
  <si>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</si>
  <si>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</si>
  <si>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</si>
  <si>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</si>
  <si>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</si>
  <si>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</si>
  <si>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</si>
  <si>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</si>
  <si>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</si>
  <si>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</si>
  <si>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</si>
  <si>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</si>
  <si>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</si>
  <si>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</si>
  <si>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</si>
  <si>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</si>
  <si>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</si>
  <si>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</si>
  <si>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</si>
  <si>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</si>
  <si>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</si>
  <si>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</si>
  <si>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</si>
  <si>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</si>
  <si>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</si>
  <si>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</si>
  <si>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</si>
  <si>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</si>
  <si>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</si>
  <si>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</si>
  <si>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</si>
  <si>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</si>
  <si>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</si>
  <si>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</si>
  <si>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</si>
  <si>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</si>
  <si>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</si>
  <si>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</si>
  <si>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</si>
  <si>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</si>
  <si>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</si>
  <si>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</si>
  <si>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</si>
  <si>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</si>
  <si>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</si>
  <si>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</si>
  <si>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</si>
  <si>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</si>
  <si>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</si>
  <si>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</si>
  <si>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февраля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</si>
  <si>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</si>
  <si>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</si>
  <si>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</si>
  <si>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</si>
  <si>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</si>
  <si>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</si>
  <si>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Измененный (8)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</si>
  <si>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</si>
  <si>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</si>
  <si>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 xml:space="preserve">к приказу МУП "ЦМИ" от "13" февраля 2017 г. №33      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</si>
</sst>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view="pageBreakPreview" topLeftCell="C40" zoomScaleNormal="100" zoomScaleSheetLayoutView="100" workbookViewId="0">
      <selection activeCell="X48" sqref="X48"/>
    </sheetView>
  </sheetViews>
  <sheetFormatPr defaultRowHeight="12.75"/>
  <cols>
    <col min="1" max="1" width="3.5703125" style="2" customWidth="1"/>
    <col min="2" max="2" width="20.85546875" style="2" customWidth="1"/>
    <col min="3" max="3" width="16.85546875" style="2" customWidth="1"/>
    <col min="4" max="4" width="18.140625" style="2" customWidth="1"/>
    <col min="5" max="5" width="9.5703125" style="2" customWidth="1"/>
    <col min="6" max="6" width="3.5703125" style="2" customWidth="1"/>
    <col min="7" max="7" width="9.285156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19" width="3.28515625" style="2" customWidth="1"/>
    <col min="20" max="20" width="4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6" t="s">
        <v>168</v>
      </c>
      <c r="AI1" s="49"/>
      <c r="AJ1" s="49"/>
      <c r="AK1" s="49"/>
    </row>
    <row r="2" spans="1:37" s="3" customFormat="1" ht="15">
      <c r="AH2" s="56" t="s">
        <v>185</v>
      </c>
    </row>
    <row r="3" spans="1:37" s="47" customFormat="1" ht="15.75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7" s="47" customFormat="1" ht="15.75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7" s="47" customFormat="1" ht="15.75">
      <c r="A5" s="83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7" s="47" customFormat="1" ht="15.75">
      <c r="O6" s="84" t="s">
        <v>29</v>
      </c>
      <c r="P6" s="84"/>
      <c r="Q6" s="29">
        <v>17</v>
      </c>
      <c r="R6" s="85" t="s">
        <v>30</v>
      </c>
      <c r="S6" s="85"/>
    </row>
    <row r="8" spans="1:37" s="5" customFormat="1" ht="15">
      <c r="AD8" s="80" t="s">
        <v>0</v>
      </c>
      <c r="AE8" s="81"/>
      <c r="AF8" s="81"/>
      <c r="AG8" s="81"/>
      <c r="AH8" s="82"/>
    </row>
    <row r="9" spans="1:37" s="5" customFormat="1" ht="15">
      <c r="AC9" s="46"/>
      <c r="AD9" s="73"/>
      <c r="AE9" s="73"/>
      <c r="AF9" s="73"/>
      <c r="AG9" s="73"/>
      <c r="AH9" s="73"/>
    </row>
    <row r="10" spans="1:37" s="5" customFormat="1" ht="15">
      <c r="B10" s="74" t="s">
        <v>31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78" t="s">
        <v>16</v>
      </c>
      <c r="T10" s="78"/>
      <c r="U10" s="78"/>
      <c r="V10" s="78"/>
      <c r="W10" s="78"/>
      <c r="X10" s="78"/>
      <c r="Y10" s="78"/>
      <c r="Z10" s="30"/>
      <c r="AC10" s="46" t="s">
        <v>32</v>
      </c>
      <c r="AD10" s="72">
        <v>23548189</v>
      </c>
      <c r="AE10" s="73"/>
      <c r="AF10" s="73"/>
      <c r="AG10" s="73"/>
      <c r="AH10" s="73"/>
    </row>
    <row r="11" spans="1:37" s="5" customFormat="1" ht="1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78"/>
      <c r="T11" s="78"/>
      <c r="U11" s="78"/>
      <c r="V11" s="78"/>
      <c r="W11" s="78"/>
      <c r="X11" s="78"/>
      <c r="Y11" s="78"/>
      <c r="Z11" s="30"/>
      <c r="AC11" s="46" t="s">
        <v>33</v>
      </c>
      <c r="AD11" s="72">
        <v>5406100260</v>
      </c>
      <c r="AE11" s="73"/>
      <c r="AF11" s="73"/>
      <c r="AG11" s="73"/>
      <c r="AH11" s="73"/>
    </row>
    <row r="12" spans="1:37" s="5" customFormat="1" ht="1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9"/>
      <c r="T12" s="79"/>
      <c r="U12" s="79"/>
      <c r="V12" s="79"/>
      <c r="W12" s="79"/>
      <c r="X12" s="79"/>
      <c r="Y12" s="79"/>
      <c r="Z12" s="30"/>
      <c r="AC12" s="46" t="s">
        <v>34</v>
      </c>
      <c r="AD12" s="72">
        <v>540601001</v>
      </c>
      <c r="AE12" s="73"/>
      <c r="AF12" s="73"/>
      <c r="AG12" s="73"/>
      <c r="AH12" s="73"/>
    </row>
    <row r="13" spans="1:37" s="5" customFormat="1" ht="15">
      <c r="B13" s="69" t="s">
        <v>35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 t="s">
        <v>17</v>
      </c>
      <c r="T13" s="71"/>
      <c r="U13" s="71"/>
      <c r="V13" s="71"/>
      <c r="W13" s="71"/>
      <c r="X13" s="71"/>
      <c r="Y13" s="71"/>
      <c r="AC13" s="46" t="s">
        <v>36</v>
      </c>
      <c r="AD13" s="72">
        <v>65243</v>
      </c>
      <c r="AE13" s="73"/>
      <c r="AF13" s="73"/>
      <c r="AG13" s="73"/>
      <c r="AH13" s="73"/>
    </row>
    <row r="14" spans="1:37" s="5" customFormat="1" ht="15">
      <c r="B14" s="69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44"/>
      <c r="T14" s="44"/>
      <c r="U14" s="45"/>
      <c r="V14" s="45"/>
      <c r="W14" s="45"/>
      <c r="X14" s="45"/>
      <c r="Y14" s="45"/>
      <c r="Z14" s="86" t="s">
        <v>38</v>
      </c>
      <c r="AA14" s="86"/>
      <c r="AB14" s="86"/>
      <c r="AC14" s="87"/>
      <c r="AD14" s="88">
        <v>50701000001</v>
      </c>
      <c r="AE14" s="89"/>
      <c r="AF14" s="89"/>
      <c r="AG14" s="89"/>
      <c r="AH14" s="90"/>
    </row>
    <row r="15" spans="1:37" s="5" customFormat="1" ht="15" customHeight="1">
      <c r="B15" s="94" t="s">
        <v>39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96" t="s">
        <v>181</v>
      </c>
      <c r="T15" s="97"/>
      <c r="U15" s="97"/>
      <c r="V15" s="97"/>
      <c r="W15" s="97"/>
      <c r="X15" s="97"/>
      <c r="Y15" s="97"/>
      <c r="Z15" s="86"/>
      <c r="AA15" s="86"/>
      <c r="AB15" s="86"/>
      <c r="AC15" s="87"/>
      <c r="AD15" s="91"/>
      <c r="AE15" s="92"/>
      <c r="AF15" s="92"/>
      <c r="AG15" s="92"/>
      <c r="AH15" s="93"/>
    </row>
    <row r="16" spans="1:37" s="5" customFormat="1" ht="31.5" customHeight="1">
      <c r="B16" s="94" t="s">
        <v>40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98"/>
      <c r="T16" s="99"/>
      <c r="U16" s="99"/>
      <c r="V16" s="99"/>
      <c r="W16" s="99"/>
      <c r="X16" s="99"/>
      <c r="Y16" s="99"/>
      <c r="Z16" s="46"/>
      <c r="AA16" s="46"/>
      <c r="AB16" s="46"/>
      <c r="AC16" s="6"/>
      <c r="AD16" s="73"/>
      <c r="AE16" s="73"/>
      <c r="AF16" s="73"/>
      <c r="AG16" s="73"/>
      <c r="AH16" s="73"/>
    </row>
    <row r="17" spans="1:34" s="5" customFormat="1" ht="15">
      <c r="B17" s="94" t="s">
        <v>41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38</v>
      </c>
      <c r="AD17" s="72">
        <v>50701000001</v>
      </c>
      <c r="AE17" s="73"/>
      <c r="AF17" s="73"/>
      <c r="AG17" s="73"/>
      <c r="AH17" s="73"/>
    </row>
    <row r="18" spans="1:34" s="5" customFormat="1" ht="15">
      <c r="B18" s="69" t="s">
        <v>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100" t="s">
        <v>182</v>
      </c>
      <c r="T18" s="71"/>
      <c r="U18" s="71"/>
      <c r="V18" s="71"/>
      <c r="W18" s="71"/>
      <c r="X18" s="71"/>
      <c r="Y18" s="71"/>
      <c r="AC18" s="46" t="s">
        <v>42</v>
      </c>
      <c r="AD18" s="72">
        <v>8</v>
      </c>
      <c r="AE18" s="73"/>
      <c r="AF18" s="73"/>
      <c r="AG18" s="73"/>
      <c r="AH18" s="73"/>
    </row>
    <row r="19" spans="1:34" s="5" customFormat="1" ht="15">
      <c r="B19" s="101" t="s">
        <v>43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1"/>
      <c r="T19" s="31"/>
      <c r="U19" s="31"/>
      <c r="V19" s="31"/>
      <c r="W19" s="31"/>
      <c r="X19" s="31"/>
      <c r="Y19" s="31"/>
      <c r="AC19" s="46" t="s">
        <v>44</v>
      </c>
      <c r="AD19" s="72">
        <v>17654.714779999998</v>
      </c>
      <c r="AE19" s="72"/>
      <c r="AF19" s="72"/>
      <c r="AG19" s="72"/>
      <c r="AH19" s="72"/>
    </row>
    <row r="20" spans="1:34" s="3" customFormat="1" ht="15"/>
    <row r="21" spans="1:34" s="3" customFormat="1" ht="15"/>
    <row r="22" spans="1:34" s="7" customFormat="1" ht="30" customHeight="1">
      <c r="A22" s="103" t="s">
        <v>2</v>
      </c>
      <c r="B22" s="103" t="s">
        <v>129</v>
      </c>
      <c r="C22" s="106" t="s">
        <v>45</v>
      </c>
      <c r="D22" s="107"/>
      <c r="E22" s="108" t="s">
        <v>46</v>
      </c>
      <c r="F22" s="108" t="s">
        <v>47</v>
      </c>
      <c r="G22" s="111" t="s">
        <v>48</v>
      </c>
      <c r="H22" s="112"/>
      <c r="I22" s="112"/>
      <c r="J22" s="113"/>
      <c r="K22" s="106" t="s">
        <v>49</v>
      </c>
      <c r="L22" s="107"/>
      <c r="M22" s="111" t="s">
        <v>50</v>
      </c>
      <c r="N22" s="112"/>
      <c r="O22" s="112"/>
      <c r="P22" s="112"/>
      <c r="Q22" s="113"/>
      <c r="R22" s="108" t="s">
        <v>51</v>
      </c>
      <c r="S22" s="111" t="s">
        <v>52</v>
      </c>
      <c r="T22" s="113"/>
      <c r="U22" s="108" t="s">
        <v>53</v>
      </c>
      <c r="V22" s="108" t="s">
        <v>54</v>
      </c>
      <c r="W22" s="108" t="s">
        <v>55</v>
      </c>
      <c r="X22" s="108" t="s">
        <v>56</v>
      </c>
      <c r="Y22" s="114" t="s">
        <v>57</v>
      </c>
      <c r="Z22" s="115"/>
      <c r="AA22" s="116"/>
      <c r="AB22" s="108" t="s">
        <v>58</v>
      </c>
      <c r="AC22" s="108" t="s">
        <v>59</v>
      </c>
      <c r="AD22" s="108" t="s">
        <v>60</v>
      </c>
      <c r="AE22" s="108" t="s">
        <v>61</v>
      </c>
      <c r="AF22" s="108" t="s">
        <v>62</v>
      </c>
      <c r="AG22" s="108" t="s">
        <v>63</v>
      </c>
      <c r="AH22" s="108" t="s">
        <v>64</v>
      </c>
    </row>
    <row r="23" spans="1:34" s="7" customFormat="1" ht="9.75">
      <c r="A23" s="104"/>
      <c r="B23" s="104"/>
      <c r="C23" s="108" t="s">
        <v>65</v>
      </c>
      <c r="D23" s="108" t="s">
        <v>66</v>
      </c>
      <c r="E23" s="109"/>
      <c r="F23" s="109"/>
      <c r="G23" s="108" t="s">
        <v>4</v>
      </c>
      <c r="H23" s="112" t="s">
        <v>5</v>
      </c>
      <c r="I23" s="113"/>
      <c r="J23" s="108" t="s">
        <v>6</v>
      </c>
      <c r="K23" s="108" t="s">
        <v>67</v>
      </c>
      <c r="L23" s="108" t="s">
        <v>65</v>
      </c>
      <c r="M23" s="109" t="s">
        <v>3</v>
      </c>
      <c r="N23" s="108" t="s">
        <v>4</v>
      </c>
      <c r="O23" s="112" t="s">
        <v>5</v>
      </c>
      <c r="P23" s="113"/>
      <c r="Q23" s="108" t="s">
        <v>6</v>
      </c>
      <c r="R23" s="109"/>
      <c r="S23" s="108" t="s">
        <v>68</v>
      </c>
      <c r="T23" s="108" t="s">
        <v>69</v>
      </c>
      <c r="U23" s="109"/>
      <c r="V23" s="109"/>
      <c r="W23" s="109"/>
      <c r="X23" s="109"/>
      <c r="Y23" s="117"/>
      <c r="Z23" s="118"/>
      <c r="AA23" s="119"/>
      <c r="AB23" s="109"/>
      <c r="AC23" s="109"/>
      <c r="AD23" s="109"/>
      <c r="AE23" s="109"/>
      <c r="AF23" s="109"/>
      <c r="AG23" s="109"/>
      <c r="AH23" s="109"/>
    </row>
    <row r="24" spans="1:34" s="7" customFormat="1" ht="50.25">
      <c r="A24" s="105"/>
      <c r="B24" s="105"/>
      <c r="C24" s="110"/>
      <c r="D24" s="110"/>
      <c r="E24" s="110"/>
      <c r="F24" s="110"/>
      <c r="G24" s="110"/>
      <c r="H24" s="8" t="s">
        <v>7</v>
      </c>
      <c r="I24" s="8" t="s">
        <v>8</v>
      </c>
      <c r="J24" s="110"/>
      <c r="K24" s="110"/>
      <c r="L24" s="110"/>
      <c r="M24" s="110"/>
      <c r="N24" s="110"/>
      <c r="O24" s="8" t="s">
        <v>7</v>
      </c>
      <c r="P24" s="8" t="s">
        <v>8</v>
      </c>
      <c r="Q24" s="110"/>
      <c r="R24" s="110"/>
      <c r="S24" s="110"/>
      <c r="T24" s="110"/>
      <c r="U24" s="110"/>
      <c r="V24" s="110"/>
      <c r="W24" s="110"/>
      <c r="X24" s="110"/>
      <c r="Y24" s="120"/>
      <c r="Z24" s="121"/>
      <c r="AA24" s="122"/>
      <c r="AB24" s="110"/>
      <c r="AC24" s="110"/>
      <c r="AD24" s="110"/>
      <c r="AE24" s="110"/>
      <c r="AF24" s="110"/>
      <c r="AG24" s="110"/>
      <c r="AH24" s="110"/>
    </row>
    <row r="25" spans="1:34" s="7" customFormat="1" ht="9.75">
      <c r="A25" s="9" t="s">
        <v>70</v>
      </c>
      <c r="B25" s="9" t="s">
        <v>71</v>
      </c>
      <c r="C25" s="9" t="s">
        <v>72</v>
      </c>
      <c r="D25" s="9" t="s">
        <v>73</v>
      </c>
      <c r="E25" s="9" t="s">
        <v>9</v>
      </c>
      <c r="F25" s="9" t="s">
        <v>74</v>
      </c>
      <c r="G25" s="9" t="s">
        <v>75</v>
      </c>
      <c r="H25" s="9" t="s">
        <v>76</v>
      </c>
      <c r="I25" s="9" t="s">
        <v>77</v>
      </c>
      <c r="J25" s="9" t="s">
        <v>78</v>
      </c>
      <c r="K25" s="9" t="s">
        <v>79</v>
      </c>
      <c r="L25" s="9" t="s">
        <v>80</v>
      </c>
      <c r="M25" s="9" t="s">
        <v>81</v>
      </c>
      <c r="N25" s="9" t="s">
        <v>82</v>
      </c>
      <c r="O25" s="9" t="s">
        <v>83</v>
      </c>
      <c r="P25" s="9" t="s">
        <v>84</v>
      </c>
      <c r="Q25" s="9" t="s">
        <v>85</v>
      </c>
      <c r="R25" s="40" t="s">
        <v>86</v>
      </c>
      <c r="S25" s="40" t="s">
        <v>87</v>
      </c>
      <c r="T25" s="40" t="s">
        <v>88</v>
      </c>
      <c r="U25" s="40" t="s">
        <v>89</v>
      </c>
      <c r="V25" s="40" t="s">
        <v>90</v>
      </c>
      <c r="W25" s="40" t="s">
        <v>91</v>
      </c>
      <c r="X25" s="40" t="s">
        <v>92</v>
      </c>
      <c r="Y25" s="123" t="s">
        <v>93</v>
      </c>
      <c r="Z25" s="124"/>
      <c r="AA25" s="125"/>
      <c r="AB25" s="40" t="s">
        <v>94</v>
      </c>
      <c r="AC25" s="40" t="s">
        <v>95</v>
      </c>
      <c r="AD25" s="40" t="s">
        <v>96</v>
      </c>
      <c r="AE25" s="40" t="s">
        <v>97</v>
      </c>
      <c r="AF25" s="40" t="s">
        <v>98</v>
      </c>
      <c r="AG25" s="40" t="s">
        <v>99</v>
      </c>
      <c r="AH25" s="40" t="s">
        <v>100</v>
      </c>
    </row>
    <row r="26" spans="1:34" s="11" customFormat="1" ht="68.25">
      <c r="A26" s="10" t="s">
        <v>70</v>
      </c>
      <c r="B26" s="33" t="s">
        <v>112</v>
      </c>
      <c r="C26" s="32" t="s">
        <v>20</v>
      </c>
      <c r="D26" s="55" t="s">
        <v>126</v>
      </c>
      <c r="E26" s="34">
        <v>1466.49317</v>
      </c>
      <c r="F26" s="34" t="s">
        <v>25</v>
      </c>
      <c r="G26" s="32">
        <v>1466.49317</v>
      </c>
      <c r="H26" s="34">
        <v>0</v>
      </c>
      <c r="I26" s="34">
        <v>0</v>
      </c>
      <c r="J26" s="34">
        <v>0</v>
      </c>
      <c r="K26" s="35" t="s">
        <v>134</v>
      </c>
      <c r="L26" s="32" t="s">
        <v>135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21</v>
      </c>
      <c r="S26" s="36">
        <v>0.01</v>
      </c>
      <c r="T26" s="36">
        <v>0.05</v>
      </c>
      <c r="U26" s="37" t="s">
        <v>177</v>
      </c>
      <c r="V26" s="37" t="s">
        <v>132</v>
      </c>
      <c r="W26" s="48" t="s">
        <v>155</v>
      </c>
      <c r="X26" s="41" t="s">
        <v>136</v>
      </c>
      <c r="Y26" s="66" t="s">
        <v>136</v>
      </c>
      <c r="Z26" s="67"/>
      <c r="AA26" s="68"/>
      <c r="AB26" s="41" t="s">
        <v>25</v>
      </c>
      <c r="AC26" s="41" t="s">
        <v>25</v>
      </c>
      <c r="AD26" s="41" t="s">
        <v>25</v>
      </c>
      <c r="AE26" s="41" t="s">
        <v>25</v>
      </c>
      <c r="AF26" s="41" t="s">
        <v>25</v>
      </c>
      <c r="AG26" s="41" t="s">
        <v>25</v>
      </c>
      <c r="AH26" s="41" t="s">
        <v>25</v>
      </c>
    </row>
    <row r="27" spans="1:34" s="11" customFormat="1" ht="58.5">
      <c r="A27" s="10" t="s">
        <v>71</v>
      </c>
      <c r="B27" s="33" t="s">
        <v>143</v>
      </c>
      <c r="C27" s="32" t="s">
        <v>110</v>
      </c>
      <c r="D27" s="55" t="s">
        <v>127</v>
      </c>
      <c r="E27" s="34">
        <v>621.9</v>
      </c>
      <c r="F27" s="34" t="s">
        <v>25</v>
      </c>
      <c r="G27" s="34">
        <v>621.9</v>
      </c>
      <c r="H27" s="34">
        <v>0</v>
      </c>
      <c r="I27" s="34">
        <v>0</v>
      </c>
      <c r="J27" s="34">
        <v>0</v>
      </c>
      <c r="K27" s="35" t="s">
        <v>115</v>
      </c>
      <c r="L27" s="32" t="s">
        <v>118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137</v>
      </c>
      <c r="S27" s="36">
        <v>0.01</v>
      </c>
      <c r="T27" s="36">
        <v>0.05</v>
      </c>
      <c r="U27" s="37" t="s">
        <v>131</v>
      </c>
      <c r="V27" s="37" t="s">
        <v>138</v>
      </c>
      <c r="W27" s="48" t="s">
        <v>155</v>
      </c>
      <c r="X27" s="41" t="s">
        <v>136</v>
      </c>
      <c r="Y27" s="66" t="s">
        <v>154</v>
      </c>
      <c r="Z27" s="67"/>
      <c r="AA27" s="68"/>
      <c r="AB27" s="41" t="s">
        <v>25</v>
      </c>
      <c r="AC27" s="41" t="s">
        <v>25</v>
      </c>
      <c r="AD27" s="41" t="s">
        <v>25</v>
      </c>
      <c r="AE27" s="41" t="s">
        <v>25</v>
      </c>
      <c r="AF27" s="41" t="s">
        <v>25</v>
      </c>
      <c r="AG27" s="41" t="s">
        <v>25</v>
      </c>
      <c r="AH27" s="41" t="s">
        <v>25</v>
      </c>
    </row>
    <row r="28" spans="1:34" s="11" customFormat="1" ht="74.25">
      <c r="A28" s="10" t="s">
        <v>72</v>
      </c>
      <c r="B28" s="33" t="s">
        <v>144</v>
      </c>
      <c r="C28" s="32" t="s">
        <v>19</v>
      </c>
      <c r="D28" s="55" t="s">
        <v>120</v>
      </c>
      <c r="E28" s="34">
        <v>289.60000000000002</v>
      </c>
      <c r="F28" s="34" t="s">
        <v>25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114</v>
      </c>
      <c r="L28" s="32" t="s">
        <v>117</v>
      </c>
      <c r="M28" s="32" t="s">
        <v>123</v>
      </c>
      <c r="N28" s="32" t="s">
        <v>123</v>
      </c>
      <c r="O28" s="34">
        <v>0</v>
      </c>
      <c r="P28" s="34">
        <v>0</v>
      </c>
      <c r="Q28" s="34">
        <v>0</v>
      </c>
      <c r="R28" s="37" t="s">
        <v>22</v>
      </c>
      <c r="S28" s="36">
        <v>0.01</v>
      </c>
      <c r="T28" s="36">
        <v>0.05</v>
      </c>
      <c r="U28" s="37" t="s">
        <v>138</v>
      </c>
      <c r="V28" s="37" t="s">
        <v>139</v>
      </c>
      <c r="W28" s="48" t="s">
        <v>155</v>
      </c>
      <c r="X28" s="41" t="s">
        <v>136</v>
      </c>
      <c r="Y28" s="66" t="s">
        <v>154</v>
      </c>
      <c r="Z28" s="67"/>
      <c r="AA28" s="68"/>
      <c r="AB28" s="41" t="s">
        <v>25</v>
      </c>
      <c r="AC28" s="41" t="s">
        <v>25</v>
      </c>
      <c r="AD28" s="41" t="s">
        <v>25</v>
      </c>
      <c r="AE28" s="41" t="s">
        <v>25</v>
      </c>
      <c r="AF28" s="41" t="s">
        <v>25</v>
      </c>
      <c r="AG28" s="41" t="s">
        <v>25</v>
      </c>
      <c r="AH28" s="41" t="s">
        <v>25</v>
      </c>
    </row>
    <row r="29" spans="1:34" s="11" customFormat="1" ht="60.75">
      <c r="A29" s="10" t="s">
        <v>73</v>
      </c>
      <c r="B29" s="33" t="s">
        <v>145</v>
      </c>
      <c r="C29" s="32" t="s">
        <v>18</v>
      </c>
      <c r="D29" s="55" t="s">
        <v>121</v>
      </c>
      <c r="E29" s="34">
        <v>226.71</v>
      </c>
      <c r="F29" s="34" t="s">
        <v>25</v>
      </c>
      <c r="G29" s="34">
        <v>226.71</v>
      </c>
      <c r="H29" s="34">
        <v>0</v>
      </c>
      <c r="I29" s="34">
        <v>0</v>
      </c>
      <c r="J29" s="34">
        <v>0</v>
      </c>
      <c r="K29" s="35" t="s">
        <v>114</v>
      </c>
      <c r="L29" s="32" t="s">
        <v>117</v>
      </c>
      <c r="M29" s="32" t="s">
        <v>123</v>
      </c>
      <c r="N29" s="32" t="s">
        <v>123</v>
      </c>
      <c r="O29" s="34">
        <v>0</v>
      </c>
      <c r="P29" s="34">
        <v>0</v>
      </c>
      <c r="Q29" s="34">
        <v>0</v>
      </c>
      <c r="R29" s="37" t="s">
        <v>22</v>
      </c>
      <c r="S29" s="36" t="s">
        <v>25</v>
      </c>
      <c r="T29" s="36">
        <v>0.05</v>
      </c>
      <c r="U29" s="37" t="s">
        <v>138</v>
      </c>
      <c r="V29" s="37" t="s">
        <v>139</v>
      </c>
      <c r="W29" s="48" t="s">
        <v>156</v>
      </c>
      <c r="X29" s="41" t="s">
        <v>136</v>
      </c>
      <c r="Y29" s="66" t="s">
        <v>154</v>
      </c>
      <c r="Z29" s="67"/>
      <c r="AA29" s="68"/>
      <c r="AB29" s="41" t="s">
        <v>25</v>
      </c>
      <c r="AC29" s="41" t="s">
        <v>25</v>
      </c>
      <c r="AD29" s="41" t="s">
        <v>25</v>
      </c>
      <c r="AE29" s="41" t="s">
        <v>25</v>
      </c>
      <c r="AF29" s="41" t="s">
        <v>25</v>
      </c>
      <c r="AG29" s="41" t="s">
        <v>25</v>
      </c>
      <c r="AH29" s="41" t="s">
        <v>25</v>
      </c>
    </row>
    <row r="30" spans="1:34" s="11" customFormat="1" ht="77.25" customHeight="1">
      <c r="A30" s="10" t="s">
        <v>9</v>
      </c>
      <c r="B30" s="33" t="s">
        <v>146</v>
      </c>
      <c r="C30" s="32" t="s">
        <v>153</v>
      </c>
      <c r="D30" s="55" t="s">
        <v>122</v>
      </c>
      <c r="E30" s="34">
        <v>305.06</v>
      </c>
      <c r="F30" s="34" t="s">
        <v>25</v>
      </c>
      <c r="G30" s="34">
        <v>305.06</v>
      </c>
      <c r="H30" s="34">
        <v>0</v>
      </c>
      <c r="I30" s="34">
        <v>0</v>
      </c>
      <c r="J30" s="34">
        <v>0</v>
      </c>
      <c r="K30" s="35" t="s">
        <v>116</v>
      </c>
      <c r="L30" s="32" t="s">
        <v>119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128</v>
      </c>
      <c r="S30" s="36" t="s">
        <v>25</v>
      </c>
      <c r="T30" s="36" t="s">
        <v>25</v>
      </c>
      <c r="U30" s="37" t="s">
        <v>133</v>
      </c>
      <c r="V30" s="37" t="s">
        <v>140</v>
      </c>
      <c r="W30" s="48" t="s">
        <v>156</v>
      </c>
      <c r="X30" s="41" t="s">
        <v>136</v>
      </c>
      <c r="Y30" s="66" t="s">
        <v>154</v>
      </c>
      <c r="Z30" s="67"/>
      <c r="AA30" s="68"/>
      <c r="AB30" s="41" t="s">
        <v>25</v>
      </c>
      <c r="AC30" s="41" t="s">
        <v>25</v>
      </c>
      <c r="AD30" s="41" t="s">
        <v>25</v>
      </c>
      <c r="AE30" s="41" t="s">
        <v>25</v>
      </c>
      <c r="AF30" s="41" t="s">
        <v>25</v>
      </c>
      <c r="AG30" s="41" t="s">
        <v>25</v>
      </c>
      <c r="AH30" s="41" t="s">
        <v>25</v>
      </c>
    </row>
    <row r="31" spans="1:34" s="11" customFormat="1" ht="87" customHeight="1">
      <c r="A31" s="10" t="s">
        <v>74</v>
      </c>
      <c r="B31" s="33" t="s">
        <v>147</v>
      </c>
      <c r="C31" s="32" t="s">
        <v>152</v>
      </c>
      <c r="D31" s="55" t="s">
        <v>125</v>
      </c>
      <c r="E31" s="34">
        <v>335.52</v>
      </c>
      <c r="F31" s="34" t="s">
        <v>25</v>
      </c>
      <c r="G31" s="34">
        <v>335.52</v>
      </c>
      <c r="H31" s="34">
        <v>0</v>
      </c>
      <c r="I31" s="34">
        <v>0</v>
      </c>
      <c r="J31" s="34">
        <v>0</v>
      </c>
      <c r="K31" s="35" t="s">
        <v>114</v>
      </c>
      <c r="L31" s="32" t="s">
        <v>117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124</v>
      </c>
      <c r="S31" s="36" t="s">
        <v>25</v>
      </c>
      <c r="T31" s="36" t="s">
        <v>25</v>
      </c>
      <c r="U31" s="37" t="s">
        <v>139</v>
      </c>
      <c r="V31" s="37" t="s">
        <v>141</v>
      </c>
      <c r="W31" s="48" t="s">
        <v>156</v>
      </c>
      <c r="X31" s="41" t="s">
        <v>136</v>
      </c>
      <c r="Y31" s="66" t="s">
        <v>154</v>
      </c>
      <c r="Z31" s="67"/>
      <c r="AA31" s="68"/>
      <c r="AB31" s="41" t="s">
        <v>25</v>
      </c>
      <c r="AC31" s="41" t="s">
        <v>25</v>
      </c>
      <c r="AD31" s="41" t="s">
        <v>25</v>
      </c>
      <c r="AE31" s="41" t="s">
        <v>25</v>
      </c>
      <c r="AF31" s="41" t="s">
        <v>25</v>
      </c>
      <c r="AG31" s="41" t="s">
        <v>25</v>
      </c>
      <c r="AH31" s="41" t="s">
        <v>25</v>
      </c>
    </row>
    <row r="32" spans="1:34" s="11" customFormat="1" ht="74.25" customHeight="1">
      <c r="A32" s="10" t="s">
        <v>75</v>
      </c>
      <c r="B32" s="33" t="s">
        <v>148</v>
      </c>
      <c r="C32" s="32" t="s">
        <v>151</v>
      </c>
      <c r="D32" s="55" t="s">
        <v>142</v>
      </c>
      <c r="E32" s="34">
        <v>576.75</v>
      </c>
      <c r="F32" s="34" t="s">
        <v>25</v>
      </c>
      <c r="G32" s="34">
        <v>576.75</v>
      </c>
      <c r="H32" s="34">
        <v>0</v>
      </c>
      <c r="I32" s="34">
        <v>0</v>
      </c>
      <c r="J32" s="34">
        <v>0</v>
      </c>
      <c r="K32" s="35" t="s">
        <v>114</v>
      </c>
      <c r="L32" s="32" t="s">
        <v>117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124</v>
      </c>
      <c r="S32" s="36" t="s">
        <v>25</v>
      </c>
      <c r="T32" s="36">
        <v>0.05</v>
      </c>
      <c r="U32" s="37" t="s">
        <v>139</v>
      </c>
      <c r="V32" s="37" t="s">
        <v>141</v>
      </c>
      <c r="W32" s="48" t="s">
        <v>156</v>
      </c>
      <c r="X32" s="41" t="s">
        <v>136</v>
      </c>
      <c r="Y32" s="66" t="s">
        <v>154</v>
      </c>
      <c r="Z32" s="67"/>
      <c r="AA32" s="68"/>
      <c r="AB32" s="41" t="s">
        <v>25</v>
      </c>
      <c r="AC32" s="41" t="s">
        <v>25</v>
      </c>
      <c r="AD32" s="41" t="s">
        <v>25</v>
      </c>
      <c r="AE32" s="41" t="s">
        <v>25</v>
      </c>
      <c r="AF32" s="41" t="s">
        <v>25</v>
      </c>
      <c r="AG32" s="41" t="s">
        <v>25</v>
      </c>
      <c r="AH32" s="41" t="s">
        <v>25</v>
      </c>
    </row>
    <row r="33" spans="1:34" s="11" customFormat="1" ht="128.25" customHeight="1">
      <c r="A33" s="10" t="s">
        <v>76</v>
      </c>
      <c r="B33" s="33" t="s">
        <v>149</v>
      </c>
      <c r="C33" s="32" t="s">
        <v>111</v>
      </c>
      <c r="D33" s="53" t="s">
        <v>161</v>
      </c>
      <c r="E33" s="34">
        <v>119.92789999999999</v>
      </c>
      <c r="F33" s="34" t="s">
        <v>25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114</v>
      </c>
      <c r="L33" s="32" t="s">
        <v>117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130</v>
      </c>
      <c r="S33" s="36" t="s">
        <v>25</v>
      </c>
      <c r="T33" s="36" t="s">
        <v>25</v>
      </c>
      <c r="U33" s="37" t="s">
        <v>131</v>
      </c>
      <c r="V33" s="37" t="s">
        <v>162</v>
      </c>
      <c r="W33" s="48" t="s">
        <v>156</v>
      </c>
      <c r="X33" s="41" t="s">
        <v>136</v>
      </c>
      <c r="Y33" s="66" t="s">
        <v>154</v>
      </c>
      <c r="Z33" s="67"/>
      <c r="AA33" s="68"/>
      <c r="AB33" s="41" t="s">
        <v>25</v>
      </c>
      <c r="AC33" s="41" t="s">
        <v>25</v>
      </c>
      <c r="AD33" s="41" t="s">
        <v>25</v>
      </c>
      <c r="AE33" s="41" t="s">
        <v>25</v>
      </c>
      <c r="AF33" s="41" t="s">
        <v>25</v>
      </c>
      <c r="AG33" s="41" t="s">
        <v>25</v>
      </c>
      <c r="AH33" s="41" t="s">
        <v>25</v>
      </c>
    </row>
    <row r="34" spans="1:34" s="11" customFormat="1" ht="39">
      <c r="A34" s="10" t="s">
        <v>77</v>
      </c>
      <c r="B34" s="33" t="s">
        <v>150</v>
      </c>
      <c r="C34" s="32" t="s">
        <v>10</v>
      </c>
      <c r="D34" s="32" t="s">
        <v>25</v>
      </c>
      <c r="E34" s="34">
        <v>2000</v>
      </c>
      <c r="F34" s="34" t="s">
        <v>25</v>
      </c>
      <c r="G34" s="34">
        <v>2000</v>
      </c>
      <c r="H34" s="34">
        <v>0</v>
      </c>
      <c r="I34" s="34">
        <v>0</v>
      </c>
      <c r="J34" s="34">
        <v>0</v>
      </c>
      <c r="K34" s="35" t="s">
        <v>25</v>
      </c>
      <c r="L34" s="32" t="s">
        <v>25</v>
      </c>
      <c r="M34" s="34" t="s">
        <v>25</v>
      </c>
      <c r="N34" s="34" t="s">
        <v>25</v>
      </c>
      <c r="O34" s="34">
        <v>0</v>
      </c>
      <c r="P34" s="34">
        <v>0</v>
      </c>
      <c r="Q34" s="34">
        <v>0</v>
      </c>
      <c r="R34" s="37" t="s">
        <v>25</v>
      </c>
      <c r="S34" s="36" t="s">
        <v>25</v>
      </c>
      <c r="T34" s="36" t="s">
        <v>25</v>
      </c>
      <c r="U34" s="37" t="s">
        <v>131</v>
      </c>
      <c r="V34" s="37" t="s">
        <v>139</v>
      </c>
      <c r="W34" s="41" t="s">
        <v>25</v>
      </c>
      <c r="X34" s="41" t="s">
        <v>136</v>
      </c>
      <c r="Y34" s="66" t="s">
        <v>154</v>
      </c>
      <c r="Z34" s="67"/>
      <c r="AA34" s="68"/>
      <c r="AB34" s="41" t="s">
        <v>25</v>
      </c>
      <c r="AC34" s="41" t="s">
        <v>25</v>
      </c>
      <c r="AD34" s="41" t="s">
        <v>25</v>
      </c>
      <c r="AE34" s="41" t="s">
        <v>25</v>
      </c>
      <c r="AF34" s="41" t="s">
        <v>25</v>
      </c>
      <c r="AG34" s="41" t="s">
        <v>25</v>
      </c>
      <c r="AH34" s="41" t="s">
        <v>25</v>
      </c>
    </row>
    <row r="35" spans="1:34" s="11" customFormat="1" ht="104.25">
      <c r="A35" s="10" t="s">
        <v>78</v>
      </c>
      <c r="B35" s="33" t="s">
        <v>159</v>
      </c>
      <c r="C35" s="52" t="s">
        <v>160</v>
      </c>
      <c r="D35" s="32" t="s">
        <v>157</v>
      </c>
      <c r="E35" s="34">
        <v>100</v>
      </c>
      <c r="F35" s="34" t="s">
        <v>25</v>
      </c>
      <c r="G35" s="34">
        <v>100</v>
      </c>
      <c r="H35" s="34">
        <v>0</v>
      </c>
      <c r="I35" s="34">
        <v>0</v>
      </c>
      <c r="J35" s="34">
        <v>0</v>
      </c>
      <c r="K35" s="35" t="s">
        <v>114</v>
      </c>
      <c r="L35" s="32" t="s">
        <v>117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130</v>
      </c>
      <c r="S35" s="50" t="s">
        <v>25</v>
      </c>
      <c r="T35" s="50" t="s">
        <v>25</v>
      </c>
      <c r="U35" s="37" t="s">
        <v>131</v>
      </c>
      <c r="V35" s="37" t="s">
        <v>139</v>
      </c>
      <c r="W35" s="51" t="s">
        <v>158</v>
      </c>
      <c r="X35" s="32" t="s">
        <v>136</v>
      </c>
      <c r="Y35" s="132" t="s">
        <v>136</v>
      </c>
      <c r="Z35" s="132"/>
      <c r="AA35" s="132"/>
      <c r="AB35" s="32" t="s">
        <v>25</v>
      </c>
      <c r="AC35" s="32" t="s">
        <v>25</v>
      </c>
      <c r="AD35" s="32" t="s">
        <v>25</v>
      </c>
      <c r="AE35" s="32" t="s">
        <v>25</v>
      </c>
      <c r="AF35" s="32" t="s">
        <v>25</v>
      </c>
      <c r="AG35" s="32" t="s">
        <v>25</v>
      </c>
      <c r="AH35" s="32" t="s">
        <v>25</v>
      </c>
    </row>
    <row r="36" spans="1:34" s="11" customFormat="1" ht="87.75">
      <c r="A36" s="10" t="s">
        <v>79</v>
      </c>
      <c r="B36" s="33" t="s">
        <v>163</v>
      </c>
      <c r="C36" s="55" t="s">
        <v>164</v>
      </c>
      <c r="D36" s="55" t="s">
        <v>165</v>
      </c>
      <c r="E36" s="34">
        <v>786.66953000000001</v>
      </c>
      <c r="F36" s="34" t="s">
        <v>25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167</v>
      </c>
      <c r="L36" s="55" t="s">
        <v>166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22</v>
      </c>
      <c r="S36" s="36">
        <v>0.01</v>
      </c>
      <c r="T36" s="36">
        <v>0.05</v>
      </c>
      <c r="U36" s="37" t="s">
        <v>131</v>
      </c>
      <c r="V36" s="37" t="s">
        <v>162</v>
      </c>
      <c r="W36" s="48" t="s">
        <v>155</v>
      </c>
      <c r="X36" s="54" t="s">
        <v>136</v>
      </c>
      <c r="Y36" s="66" t="s">
        <v>154</v>
      </c>
      <c r="Z36" s="67"/>
      <c r="AA36" s="68"/>
      <c r="AB36" s="54" t="s">
        <v>25</v>
      </c>
      <c r="AC36" s="54" t="s">
        <v>25</v>
      </c>
      <c r="AD36" s="54" t="s">
        <v>25</v>
      </c>
      <c r="AE36" s="54" t="s">
        <v>25</v>
      </c>
      <c r="AF36" s="54" t="s">
        <v>25</v>
      </c>
      <c r="AG36" s="54" t="s">
        <v>25</v>
      </c>
      <c r="AH36" s="54" t="s">
        <v>25</v>
      </c>
    </row>
    <row r="37" spans="1:34" s="11" customFormat="1" ht="90" customHeight="1">
      <c r="A37" s="10" t="s">
        <v>80</v>
      </c>
      <c r="B37" s="33" t="s">
        <v>169</v>
      </c>
      <c r="C37" s="58" t="s">
        <v>170</v>
      </c>
      <c r="D37" s="58" t="s">
        <v>171</v>
      </c>
      <c r="E37" s="34">
        <v>3519.8321900000001</v>
      </c>
      <c r="F37" s="34" t="s">
        <v>25</v>
      </c>
      <c r="G37" s="34">
        <v>3519.8321900000001</v>
      </c>
      <c r="H37" s="34">
        <v>0</v>
      </c>
      <c r="I37" s="34">
        <v>0</v>
      </c>
      <c r="J37" s="34">
        <v>0</v>
      </c>
      <c r="K37" s="35" t="s">
        <v>167</v>
      </c>
      <c r="L37" s="58" t="s">
        <v>166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7" t="s">
        <v>22</v>
      </c>
      <c r="S37" s="36">
        <v>0.02</v>
      </c>
      <c r="T37" s="36">
        <v>0.12</v>
      </c>
      <c r="U37" s="37" t="s">
        <v>172</v>
      </c>
      <c r="V37" s="37" t="s">
        <v>162</v>
      </c>
      <c r="W37" s="48" t="s">
        <v>155</v>
      </c>
      <c r="X37" s="57" t="s">
        <v>136</v>
      </c>
      <c r="Y37" s="66" t="s">
        <v>154</v>
      </c>
      <c r="Z37" s="67"/>
      <c r="AA37" s="68"/>
      <c r="AB37" s="57" t="s">
        <v>25</v>
      </c>
      <c r="AC37" s="57" t="s">
        <v>25</v>
      </c>
      <c r="AD37" s="57" t="s">
        <v>25</v>
      </c>
      <c r="AE37" s="57" t="s">
        <v>25</v>
      </c>
      <c r="AF37" s="57" t="s">
        <v>25</v>
      </c>
      <c r="AG37" s="57" t="s">
        <v>25</v>
      </c>
      <c r="AH37" s="57" t="s">
        <v>25</v>
      </c>
    </row>
    <row r="38" spans="1:34" s="11" customFormat="1" ht="108.75" customHeight="1">
      <c r="A38" s="10" t="s">
        <v>81</v>
      </c>
      <c r="B38" s="33" t="s">
        <v>173</v>
      </c>
      <c r="C38" s="60" t="s">
        <v>176</v>
      </c>
      <c r="D38" s="60" t="s">
        <v>165</v>
      </c>
      <c r="E38" s="34">
        <v>5206.5744999999997</v>
      </c>
      <c r="F38" s="34" t="s">
        <v>25</v>
      </c>
      <c r="G38" s="34">
        <v>5206.5744999999997</v>
      </c>
      <c r="H38" s="34">
        <v>0</v>
      </c>
      <c r="I38" s="34">
        <v>0</v>
      </c>
      <c r="J38" s="34">
        <v>0</v>
      </c>
      <c r="K38" s="35" t="s">
        <v>167</v>
      </c>
      <c r="L38" s="60" t="s">
        <v>166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7" t="s">
        <v>22</v>
      </c>
      <c r="S38" s="36">
        <v>0.02</v>
      </c>
      <c r="T38" s="36">
        <v>0.12</v>
      </c>
      <c r="U38" s="37" t="s">
        <v>172</v>
      </c>
      <c r="V38" s="37" t="s">
        <v>174</v>
      </c>
      <c r="W38" s="48" t="s">
        <v>155</v>
      </c>
      <c r="X38" s="59" t="s">
        <v>136</v>
      </c>
      <c r="Y38" s="66" t="s">
        <v>154</v>
      </c>
      <c r="Z38" s="67"/>
      <c r="AA38" s="68"/>
      <c r="AB38" s="59" t="s">
        <v>25</v>
      </c>
      <c r="AC38" s="59" t="s">
        <v>25</v>
      </c>
      <c r="AD38" s="59" t="s">
        <v>25</v>
      </c>
      <c r="AE38" s="59" t="s">
        <v>25</v>
      </c>
      <c r="AF38" s="59" t="s">
        <v>25</v>
      </c>
      <c r="AG38" s="59" t="s">
        <v>25</v>
      </c>
      <c r="AH38" s="59" t="s">
        <v>25</v>
      </c>
    </row>
    <row r="39" spans="1:34" s="11" customFormat="1" ht="108.75" customHeight="1">
      <c r="A39" s="10" t="s">
        <v>82</v>
      </c>
      <c r="B39" s="33" t="s">
        <v>178</v>
      </c>
      <c r="C39" s="62" t="s">
        <v>179</v>
      </c>
      <c r="D39" s="62" t="s">
        <v>180</v>
      </c>
      <c r="E39" s="34">
        <v>219.39603</v>
      </c>
      <c r="F39" s="34" t="s">
        <v>25</v>
      </c>
      <c r="G39" s="34">
        <v>219.39603</v>
      </c>
      <c r="H39" s="34">
        <v>0</v>
      </c>
      <c r="I39" s="34">
        <v>0</v>
      </c>
      <c r="J39" s="34">
        <v>0</v>
      </c>
      <c r="K39" s="35" t="s">
        <v>114</v>
      </c>
      <c r="L39" s="62" t="s">
        <v>117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7" t="s">
        <v>22</v>
      </c>
      <c r="S39" s="36" t="s">
        <v>25</v>
      </c>
      <c r="T39" s="36" t="s">
        <v>25</v>
      </c>
      <c r="U39" s="37" t="s">
        <v>172</v>
      </c>
      <c r="V39" s="37" t="s">
        <v>162</v>
      </c>
      <c r="W39" s="48" t="s">
        <v>156</v>
      </c>
      <c r="X39" s="61" t="s">
        <v>136</v>
      </c>
      <c r="Y39" s="66" t="s">
        <v>154</v>
      </c>
      <c r="Z39" s="67"/>
      <c r="AA39" s="68"/>
      <c r="AB39" s="63" t="s">
        <v>25</v>
      </c>
      <c r="AC39" s="63" t="s">
        <v>25</v>
      </c>
      <c r="AD39" s="63" t="s">
        <v>25</v>
      </c>
      <c r="AE39" s="63" t="s">
        <v>25</v>
      </c>
      <c r="AF39" s="63" t="s">
        <v>25</v>
      </c>
      <c r="AG39" s="63" t="s">
        <v>25</v>
      </c>
      <c r="AH39" s="63" t="s">
        <v>25</v>
      </c>
    </row>
    <row r="40" spans="1:34" s="11" customFormat="1" ht="108.75" customHeight="1">
      <c r="A40" s="10" t="s">
        <v>83</v>
      </c>
      <c r="B40" s="33" t="s">
        <v>183</v>
      </c>
      <c r="C40" s="64" t="s">
        <v>184</v>
      </c>
      <c r="D40" s="64" t="s">
        <v>165</v>
      </c>
      <c r="E40" s="34">
        <v>1588.4593600000001</v>
      </c>
      <c r="F40" s="34" t="s">
        <v>25</v>
      </c>
      <c r="G40" s="34">
        <v>1588.4593600000001</v>
      </c>
      <c r="H40" s="34">
        <v>0</v>
      </c>
      <c r="I40" s="34">
        <v>0</v>
      </c>
      <c r="J40" s="34">
        <v>0</v>
      </c>
      <c r="K40" s="35" t="s">
        <v>167</v>
      </c>
      <c r="L40" s="64" t="s">
        <v>166</v>
      </c>
      <c r="M40" s="34">
        <v>1</v>
      </c>
      <c r="N40" s="34">
        <v>1</v>
      </c>
      <c r="O40" s="34">
        <v>0</v>
      </c>
      <c r="P40" s="34">
        <v>0</v>
      </c>
      <c r="Q40" s="34">
        <v>0</v>
      </c>
      <c r="R40" s="37" t="s">
        <v>22</v>
      </c>
      <c r="S40" s="36">
        <v>0.01</v>
      </c>
      <c r="T40" s="36">
        <v>0.12</v>
      </c>
      <c r="U40" s="37" t="s">
        <v>172</v>
      </c>
      <c r="V40" s="37" t="s">
        <v>174</v>
      </c>
      <c r="W40" s="48" t="s">
        <v>155</v>
      </c>
      <c r="X40" s="63" t="s">
        <v>136</v>
      </c>
      <c r="Y40" s="66" t="s">
        <v>154</v>
      </c>
      <c r="Z40" s="67"/>
      <c r="AA40" s="68"/>
      <c r="AB40" s="63" t="s">
        <v>25</v>
      </c>
      <c r="AC40" s="63" t="s">
        <v>25</v>
      </c>
      <c r="AD40" s="63" t="s">
        <v>25</v>
      </c>
      <c r="AE40" s="63" t="s">
        <v>25</v>
      </c>
      <c r="AF40" s="63" t="s">
        <v>25</v>
      </c>
      <c r="AG40" s="63" t="s">
        <v>25</v>
      </c>
      <c r="AH40" s="63" t="s">
        <v>25</v>
      </c>
    </row>
    <row r="41" spans="1:34" s="19" customFormat="1" ht="11.25">
      <c r="A41" s="10"/>
      <c r="B41" s="133" t="s">
        <v>101</v>
      </c>
      <c r="C41" s="134"/>
      <c r="D41" s="134"/>
      <c r="E41" s="13" t="s">
        <v>113</v>
      </c>
      <c r="F41" s="13" t="s">
        <v>113</v>
      </c>
      <c r="G41" s="12">
        <v>0</v>
      </c>
      <c r="H41" s="12">
        <v>0</v>
      </c>
      <c r="I41" s="12">
        <v>0</v>
      </c>
      <c r="J41" s="12">
        <v>0</v>
      </c>
      <c r="K41" s="13" t="s">
        <v>102</v>
      </c>
      <c r="L41" s="14" t="s">
        <v>102</v>
      </c>
      <c r="M41" s="15" t="s">
        <v>102</v>
      </c>
      <c r="N41" s="15" t="s">
        <v>102</v>
      </c>
      <c r="O41" s="15" t="s">
        <v>102</v>
      </c>
      <c r="P41" s="15" t="s">
        <v>102</v>
      </c>
      <c r="Q41" s="15" t="s">
        <v>102</v>
      </c>
      <c r="R41" s="16" t="s">
        <v>102</v>
      </c>
      <c r="S41" s="17" t="s">
        <v>102</v>
      </c>
      <c r="T41" s="17" t="s">
        <v>102</v>
      </c>
      <c r="U41" s="18" t="s">
        <v>102</v>
      </c>
      <c r="V41" s="18" t="s">
        <v>102</v>
      </c>
      <c r="W41" s="42" t="s">
        <v>102</v>
      </c>
      <c r="X41" s="42" t="s">
        <v>102</v>
      </c>
      <c r="Y41" s="129" t="s">
        <v>102</v>
      </c>
      <c r="Z41" s="130"/>
      <c r="AA41" s="131"/>
      <c r="AB41" s="42" t="s">
        <v>102</v>
      </c>
      <c r="AC41" s="42" t="s">
        <v>102</v>
      </c>
      <c r="AD41" s="42" t="s">
        <v>102</v>
      </c>
      <c r="AE41" s="42" t="s">
        <v>102</v>
      </c>
      <c r="AF41" s="42" t="s">
        <v>102</v>
      </c>
      <c r="AG41" s="42" t="s">
        <v>102</v>
      </c>
      <c r="AH41" s="42" t="s">
        <v>102</v>
      </c>
    </row>
    <row r="42" spans="1:34" s="19" customFormat="1" ht="11.25">
      <c r="A42" s="126" t="s">
        <v>103</v>
      </c>
      <c r="B42" s="127"/>
      <c r="C42" s="127"/>
      <c r="D42" s="128"/>
      <c r="E42" s="12">
        <f>SUM(E26:E41)</f>
        <v>17362.892680000001</v>
      </c>
      <c r="F42" s="15" t="s">
        <v>104</v>
      </c>
      <c r="G42" s="12">
        <f>SUM(G26:G41)</f>
        <v>17362.892680000001</v>
      </c>
      <c r="H42" s="12">
        <v>0</v>
      </c>
      <c r="I42" s="12">
        <v>0</v>
      </c>
      <c r="J42" s="12">
        <v>0</v>
      </c>
      <c r="K42" s="13" t="s">
        <v>102</v>
      </c>
      <c r="L42" s="14" t="s">
        <v>102</v>
      </c>
      <c r="M42" s="15" t="s">
        <v>102</v>
      </c>
      <c r="N42" s="15" t="s">
        <v>102</v>
      </c>
      <c r="O42" s="15" t="s">
        <v>102</v>
      </c>
      <c r="P42" s="15" t="s">
        <v>102</v>
      </c>
      <c r="Q42" s="15" t="s">
        <v>102</v>
      </c>
      <c r="R42" s="16" t="s">
        <v>102</v>
      </c>
      <c r="S42" s="17" t="s">
        <v>102</v>
      </c>
      <c r="T42" s="17" t="s">
        <v>102</v>
      </c>
      <c r="U42" s="18" t="s">
        <v>102</v>
      </c>
      <c r="V42" s="18" t="s">
        <v>102</v>
      </c>
      <c r="W42" s="42" t="s">
        <v>102</v>
      </c>
      <c r="X42" s="42" t="s">
        <v>102</v>
      </c>
      <c r="Y42" s="129" t="s">
        <v>102</v>
      </c>
      <c r="Z42" s="130"/>
      <c r="AA42" s="131"/>
      <c r="AB42" s="42" t="s">
        <v>102</v>
      </c>
      <c r="AC42" s="42" t="s">
        <v>102</v>
      </c>
      <c r="AD42" s="42" t="s">
        <v>102</v>
      </c>
      <c r="AE42" s="42" t="s">
        <v>102</v>
      </c>
      <c r="AF42" s="42" t="s">
        <v>102</v>
      </c>
      <c r="AG42" s="42" t="s">
        <v>102</v>
      </c>
      <c r="AH42" s="42" t="s">
        <v>102</v>
      </c>
    </row>
    <row r="43" spans="1:34" s="19" customFormat="1" ht="11.25">
      <c r="A43" s="126" t="s">
        <v>105</v>
      </c>
      <c r="B43" s="127"/>
      <c r="C43" s="127"/>
      <c r="D43" s="128"/>
      <c r="E43" s="12"/>
      <c r="F43" s="15" t="s">
        <v>104</v>
      </c>
      <c r="G43" s="15" t="s">
        <v>104</v>
      </c>
      <c r="H43" s="15" t="s">
        <v>104</v>
      </c>
      <c r="I43" s="15" t="s">
        <v>104</v>
      </c>
      <c r="J43" s="15" t="s">
        <v>104</v>
      </c>
      <c r="K43" s="13" t="s">
        <v>104</v>
      </c>
      <c r="L43" s="14" t="s">
        <v>104</v>
      </c>
      <c r="M43" s="15" t="s">
        <v>104</v>
      </c>
      <c r="N43" s="15" t="s">
        <v>104</v>
      </c>
      <c r="O43" s="15" t="s">
        <v>104</v>
      </c>
      <c r="P43" s="15" t="s">
        <v>104</v>
      </c>
      <c r="Q43" s="15" t="s">
        <v>104</v>
      </c>
      <c r="R43" s="16" t="s">
        <v>104</v>
      </c>
      <c r="S43" s="17" t="s">
        <v>104</v>
      </c>
      <c r="T43" s="17" t="s">
        <v>104</v>
      </c>
      <c r="U43" s="18" t="s">
        <v>104</v>
      </c>
      <c r="V43" s="18" t="s">
        <v>104</v>
      </c>
      <c r="W43" s="42" t="s">
        <v>104</v>
      </c>
      <c r="X43" s="42" t="s">
        <v>104</v>
      </c>
      <c r="Y43" s="129" t="s">
        <v>104</v>
      </c>
      <c r="Z43" s="130"/>
      <c r="AA43" s="131"/>
      <c r="AB43" s="42" t="s">
        <v>104</v>
      </c>
      <c r="AC43" s="42" t="s">
        <v>104</v>
      </c>
      <c r="AD43" s="42" t="s">
        <v>104</v>
      </c>
      <c r="AE43" s="42" t="s">
        <v>104</v>
      </c>
      <c r="AF43" s="42" t="s">
        <v>104</v>
      </c>
      <c r="AG43" s="42" t="s">
        <v>104</v>
      </c>
      <c r="AH43" s="42" t="s">
        <v>104</v>
      </c>
    </row>
    <row r="44" spans="1:34" s="19" customFormat="1" ht="11.25">
      <c r="A44" s="126" t="s">
        <v>106</v>
      </c>
      <c r="B44" s="127"/>
      <c r="C44" s="127"/>
      <c r="D44" s="128"/>
      <c r="E44" s="12"/>
      <c r="F44" s="15" t="s">
        <v>104</v>
      </c>
      <c r="G44" s="15" t="s">
        <v>104</v>
      </c>
      <c r="H44" s="15" t="s">
        <v>104</v>
      </c>
      <c r="I44" s="15" t="s">
        <v>104</v>
      </c>
      <c r="J44" s="15" t="s">
        <v>104</v>
      </c>
      <c r="K44" s="13" t="s">
        <v>104</v>
      </c>
      <c r="L44" s="14" t="s">
        <v>104</v>
      </c>
      <c r="M44" s="15" t="s">
        <v>104</v>
      </c>
      <c r="N44" s="15" t="s">
        <v>104</v>
      </c>
      <c r="O44" s="15" t="s">
        <v>104</v>
      </c>
      <c r="P44" s="15" t="s">
        <v>104</v>
      </c>
      <c r="Q44" s="15" t="s">
        <v>104</v>
      </c>
      <c r="R44" s="16" t="s">
        <v>104</v>
      </c>
      <c r="S44" s="17" t="s">
        <v>104</v>
      </c>
      <c r="T44" s="17" t="s">
        <v>104</v>
      </c>
      <c r="U44" s="18" t="s">
        <v>104</v>
      </c>
      <c r="V44" s="18" t="s">
        <v>104</v>
      </c>
      <c r="W44" s="42" t="s">
        <v>104</v>
      </c>
      <c r="X44" s="42" t="s">
        <v>104</v>
      </c>
      <c r="Y44" s="129" t="s">
        <v>104</v>
      </c>
      <c r="Z44" s="130"/>
      <c r="AA44" s="131"/>
      <c r="AB44" s="42" t="s">
        <v>104</v>
      </c>
      <c r="AC44" s="42" t="s">
        <v>104</v>
      </c>
      <c r="AD44" s="42" t="s">
        <v>104</v>
      </c>
      <c r="AE44" s="42" t="s">
        <v>104</v>
      </c>
      <c r="AF44" s="42" t="s">
        <v>104</v>
      </c>
      <c r="AG44" s="42" t="s">
        <v>104</v>
      </c>
      <c r="AH44" s="42" t="s">
        <v>104</v>
      </c>
    </row>
    <row r="46" spans="1:34" s="3" customFormat="1" ht="15">
      <c r="A46" s="138" t="s">
        <v>24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20"/>
      <c r="S46" s="139"/>
      <c r="T46" s="139"/>
      <c r="U46" s="139"/>
      <c r="V46" s="139"/>
      <c r="W46" s="139"/>
      <c r="Y46" s="4" t="s">
        <v>107</v>
      </c>
      <c r="Z46" s="65" t="s">
        <v>81</v>
      </c>
      <c r="AA46" s="3" t="s">
        <v>107</v>
      </c>
      <c r="AB46" s="140" t="s">
        <v>175</v>
      </c>
      <c r="AC46" s="140"/>
      <c r="AD46" s="140"/>
      <c r="AE46" s="4">
        <v>20</v>
      </c>
      <c r="AF46" s="21" t="s">
        <v>85</v>
      </c>
      <c r="AG46" s="3" t="s">
        <v>108</v>
      </c>
    </row>
    <row r="47" spans="1:34" s="22" customFormat="1" ht="12">
      <c r="A47" s="135" t="s">
        <v>11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S47" s="136" t="s">
        <v>12</v>
      </c>
      <c r="T47" s="136"/>
      <c r="U47" s="136"/>
      <c r="V47" s="136"/>
      <c r="W47" s="136"/>
      <c r="Z47" s="136" t="s">
        <v>13</v>
      </c>
      <c r="AA47" s="136"/>
      <c r="AB47" s="136"/>
      <c r="AC47" s="136"/>
      <c r="AD47" s="136"/>
      <c r="AE47" s="136"/>
      <c r="AF47" s="136"/>
    </row>
    <row r="48" spans="1:34" s="3" customFormat="1" ht="15">
      <c r="A48" s="138" t="s">
        <v>23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20"/>
      <c r="S48" s="139"/>
      <c r="T48" s="139"/>
      <c r="U48" s="139"/>
      <c r="V48" s="139"/>
      <c r="W48" s="139"/>
      <c r="Y48" s="23"/>
      <c r="Z48" s="24"/>
      <c r="AA48" s="25"/>
      <c r="AB48" s="24"/>
      <c r="AC48" s="24"/>
      <c r="AD48" s="24"/>
      <c r="AE48" s="23"/>
      <c r="AF48" s="26"/>
      <c r="AG48" s="25"/>
      <c r="AH48" s="25"/>
    </row>
    <row r="49" spans="1:34" s="22" customFormat="1" ht="12">
      <c r="A49" s="135" t="s">
        <v>14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S49" s="136" t="s">
        <v>12</v>
      </c>
      <c r="T49" s="136"/>
      <c r="U49" s="136"/>
      <c r="V49" s="136"/>
      <c r="W49" s="136"/>
      <c r="Y49" s="27"/>
      <c r="Z49" s="38"/>
      <c r="AA49" s="38"/>
      <c r="AB49" s="38"/>
      <c r="AC49" s="38"/>
      <c r="AD49" s="38"/>
      <c r="AE49" s="38"/>
      <c r="AF49" s="38"/>
      <c r="AG49" s="27"/>
      <c r="AH49" s="27"/>
    </row>
    <row r="50" spans="1:34">
      <c r="Z50" s="137" t="s">
        <v>15</v>
      </c>
      <c r="AA50" s="137"/>
      <c r="AB50" s="39"/>
    </row>
    <row r="51" spans="1:34">
      <c r="B51" s="28"/>
      <c r="C51" s="28"/>
      <c r="D51" s="28"/>
    </row>
    <row r="52" spans="1:34" s="1" customFormat="1" ht="12">
      <c r="B52" s="1" t="s">
        <v>109</v>
      </c>
    </row>
  </sheetData>
  <mergeCells count="99">
    <mergeCell ref="A44:D44"/>
    <mergeCell ref="Y44:AA44"/>
    <mergeCell ref="A46:Q46"/>
    <mergeCell ref="S46:W46"/>
    <mergeCell ref="AB46:AD46"/>
    <mergeCell ref="A49:Q49"/>
    <mergeCell ref="S49:W49"/>
    <mergeCell ref="Z50:AA50"/>
    <mergeCell ref="A47:Q47"/>
    <mergeCell ref="S47:W47"/>
    <mergeCell ref="Z47:AF47"/>
    <mergeCell ref="A48:Q48"/>
    <mergeCell ref="S48:W48"/>
    <mergeCell ref="A42:D42"/>
    <mergeCell ref="Y42:AA42"/>
    <mergeCell ref="A43:D43"/>
    <mergeCell ref="Y43:AA43"/>
    <mergeCell ref="Y30:AA30"/>
    <mergeCell ref="Y31:AA31"/>
    <mergeCell ref="Y32:AA32"/>
    <mergeCell ref="Y33:AA33"/>
    <mergeCell ref="Y34:AA34"/>
    <mergeCell ref="Y35:AA35"/>
    <mergeCell ref="B41:D41"/>
    <mergeCell ref="Y41:AA41"/>
    <mergeCell ref="Y36:AA36"/>
    <mergeCell ref="Y37:AA37"/>
    <mergeCell ref="Y38:AA38"/>
    <mergeCell ref="Y39:AA39"/>
    <mergeCell ref="Y26:AA26"/>
    <mergeCell ref="Y27:AA27"/>
    <mergeCell ref="Y28:AA28"/>
    <mergeCell ref="Y29:AA29"/>
    <mergeCell ref="Y25:AA25"/>
    <mergeCell ref="O23:P23"/>
    <mergeCell ref="Q23:Q24"/>
    <mergeCell ref="S23:S24"/>
    <mergeCell ref="T23:T24"/>
    <mergeCell ref="X22:X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D16:AH16"/>
    <mergeCell ref="B17:R17"/>
    <mergeCell ref="AD17:AH17"/>
    <mergeCell ref="B18:R18"/>
    <mergeCell ref="S18:Y18"/>
    <mergeCell ref="AD18:AH18"/>
    <mergeCell ref="AD8:AH8"/>
    <mergeCell ref="A3:AH3"/>
    <mergeCell ref="A4:AH4"/>
    <mergeCell ref="A5:AH5"/>
    <mergeCell ref="O6:P6"/>
    <mergeCell ref="R6:S6"/>
    <mergeCell ref="Y40:AA40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</mergeCells>
  <pageMargins left="0.43307086614173229" right="0.19685039370078741" top="0.31496062992125984" bottom="0.27559055118110237" header="0.19685039370078741" footer="0.15748031496062992"/>
  <pageSetup paperSize="9" scale="58" orientation="landscape" r:id="rId1"/>
  <rowBreaks count="1" manualBreakCount="1">
    <brk id="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2017-02-10T10:16:30Z</cp:lastPrinted>
  <dcterms:created xsi:type="dcterms:W3CDTF">2016-08-25T05:24:43Z</dcterms:created>
  <dcterms:modified xsi:type="dcterms:W3CDTF">2017-02-13T04:19:11Z</dcterms:modified>
</cp:coreProperties>
</file>