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2018'!$A$1:$DL$102</definedName>
  </definedNames>
  <calcPr calcId="125725"/>
</workbook>
</file>

<file path=xl/calcChain.xml><?xml version="1.0" encoding="utf-8"?>
<calcChain xmlns="http://schemas.openxmlformats.org/spreadsheetml/2006/main">
  <c r="K95" i="3"/>
  <c r="J95"/>
  <c r="I95"/>
  <c r="H95"/>
  <c r="G95"/>
  <c r="E95"/>
  <c r="G96"/>
  <c r="E96"/>
</calcChain>
</file>

<file path=xl/sharedStrings.xml><?xml version="1.0" encoding="utf-8"?>
<sst xmlns="http://schemas.openxmlformats.org/spreadsheetml/2006/main" count="1702" uniqueCount="322">
  <si>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</si>
  <si>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</si>
  <si>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</si>
  <si>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</si>
  <si>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</si>
  <si>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</si>
  <si>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</si>
  <si>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</si>
  <si>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</si>
  <si>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</si>
  <si>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</si>
  <si>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</si>
  <si>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</si>
  <si>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</si>
  <si>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</si>
  <si>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</si>
  <si>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</si>
  <si>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</si>
  <si>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</si>
  <si>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</si>
  <si>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</si>
  <si>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</si>
  <si>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</si>
  <si>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</si>
  <si>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</si>
  <si>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</si>
  <si>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</si>
  <si>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</si>
  <si>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</si>
  <si>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</si>
  <si>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</si>
  <si>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</si>
  <si>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</si>
  <si>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</si>
  <si>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</si>
  <si>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</si>
  <si>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</si>
  <si>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</si>
  <si>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</si>
  <si>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</si>
  <si>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</si>
  <si>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</si>
  <si>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</si>
  <si>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</si>
  <si>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</si>
  <si>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</si>
  <si>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</si>
  <si>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</si>
  <si>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</si>
  <si>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</si>
  <si>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</si>
  <si>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</si>
  <si>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</si>
  <si>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</si>
  <si>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</si>
  <si>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</si>
  <si>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</si>
  <si>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</si>
  <si>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</si>
  <si>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</si>
  <si>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</si>
  <si>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</si>
  <si>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</si>
  <si>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</si>
  <si>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</si>
  <si>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</si>
  <si>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</si>
  <si>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</si>
  <si>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</si>
  <si>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</si>
  <si>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</si>
  <si>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</si>
  <si>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</si>
  <si>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</si>
  <si>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</si>
  <si>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</si>
  <si>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</si>
  <si>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</si>
  <si>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</si>
  <si>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</si>
  <si>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</si>
  <si>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</si>
  <si>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</si>
  <si>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</si>
  <si>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</si>
  <si>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</si>
  <si>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</si>
  <si>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</si>
  <si>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</si>
  <si>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</si>
  <si>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</si>
  <si>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</si>
  <si>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</si>
  <si>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</si>
  <si>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</si>
  <si>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</si>
  <si>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</si>
  <si>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</si>
  <si>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</si>
  <si>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</si>
  <si>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</si>
  <si>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</si>
  <si>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</si>
  <si>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</si>
  <si>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</si>
  <si>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</si>
  <si>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</si>
  <si>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</si>
  <si>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</si>
  <si>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</si>
  <si>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</si>
  <si>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</si>
  <si>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</si>
  <si>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</si>
  <si>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</si>
  <si>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</si>
  <si>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</si>
  <si>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</si>
  <si>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</si>
  <si>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</si>
  <si>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</si>
  <si>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</si>
  <si>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</si>
  <si>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</si>
  <si>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</si>
  <si>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</si>
  <si>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</si>
  <si>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</si>
  <si>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</si>
  <si>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</si>
  <si>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</si>
  <si>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</si>
  <si>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</si>
  <si>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</si>
  <si>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</si>
  <si>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</si>
  <si>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</si>
  <si>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</si>
  <si>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</si>
  <si>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</si>
  <si>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</si>
  <si>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</si>
  <si>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</si>
  <si>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</si>
  <si>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</si>
  <si>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</si>
  <si>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</si>
  <si>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</si>
  <si>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</si>
  <si>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</si>
  <si>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</si>
  <si>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</si>
  <si>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</si>
  <si>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</si>
  <si>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</si>
  <si>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</si>
  <si>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</si>
  <si>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</si>
  <si>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</si>
  <si>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</si>
  <si>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</si>
  <si>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</si>
  <si>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</si>
  <si>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</si>
  <si>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</si>
  <si>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</si>
  <si>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</si>
  <si>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</si>
  <si>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</si>
  <si>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</si>
  <si>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</si>
  <si>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</si>
  <si>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</si>
  <si>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</si>
  <si>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</si>
  <si>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</si>
  <si>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</si>
  <si>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</si>
  <si>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</si>
  <si>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</si>
  <si>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</si>
  <si>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</si>
  <si>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</si>
  <si>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</si>
  <si>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</si>
  <si>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</si>
  <si>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</si>
  <si>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</si>
  <si>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</si>
  <si>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</si>
  <si>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</si>
  <si>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</si>
  <si>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</si>
  <si>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</si>
  <si>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</si>
  <si>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</si>
  <si>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</si>
  <si>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</si>
  <si>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</si>
  <si>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</si>
  <si>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</si>
  <si>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</si>
  <si>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</si>
  <si>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</si>
  <si>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</si>
  <si>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</si>
  <si>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</si>
  <si>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</si>
  <si>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</si>
  <si>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</si>
  <si>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</si>
  <si>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</si>
  <si>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</si>
  <si>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</si>
  <si>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</si>
  <si>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</si>
  <si>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</si>
  <si>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</si>
  <si>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</si>
  <si>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</si>
  <si>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</si>
  <si>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</si>
  <si>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</si>
  <si>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</si>
  <si>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</si>
  <si>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</si>
  <si>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</si>
  <si>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</si>
  <si>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</si>
  <si>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</si>
  <si>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</si>
  <si>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</si>
  <si>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34</t>
  </si>
  <si>
    <t>183540610026054060100100060116832000</t>
  </si>
  <si>
    <t>Договор управления многоквартирным домом с ТСЖ «Радужный»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</si>
  <si>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</si>
  <si>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</si>
  <si>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</si>
  <si>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</si>
  <si>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</si>
  <si>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</si>
  <si>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</si>
  <si>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</si>
  <si>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</si>
  <si>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</si>
  <si>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</si>
  <si>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</si>
  <si>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</si>
  <si>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</si>
  <si>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</si>
  <si>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</si>
  <si>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</si>
  <si>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</si>
  <si>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</si>
  <si>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</si>
  <si>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</si>
  <si>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</si>
  <si>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</si>
  <si>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</si>
  <si>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40</t>
  </si>
  <si>
    <t>183540610026054060100100060156832000</t>
  </si>
  <si>
    <t>41</t>
  </si>
  <si>
    <t>183540610026054060100100060166832000</t>
  </si>
  <si>
    <t>Договор управления многоквартирным домом с ООО «ЮГАН»</t>
  </si>
  <si>
    <t>42</t>
  </si>
  <si>
    <t>183540610026054060100100240024333000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</si>
  <si>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Сибиряков-Гвардейцев, 49а, ул. Серебренниковская, 23</t>
  </si>
  <si>
    <t>июль 2018</t>
  </si>
  <si>
    <t>43</t>
  </si>
  <si>
    <t>август 2018</t>
  </si>
  <si>
    <t>Выполнение строительно-монтажных работ по ремонту конструкций крыльца №1 (главный вход со стороны Красного проспекта) и крыльца №2 (вход со двора) здания по адресу: г. Новосибирск, Красный проспект, 50</t>
  </si>
  <si>
    <t>183540610026054060100100290014333000</t>
  </si>
  <si>
    <t>44</t>
  </si>
  <si>
    <t>183540610026054060100100300014322000</t>
  </si>
  <si>
    <t>Выполнение работ по ремонту индивидуального теплового пункта в здании по адресу: Красный проспект, 50</t>
  </si>
  <si>
    <t>45</t>
  </si>
  <si>
    <t>183540610026054060100100170023811000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</si>
  <si>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Бардина, 10, ул. Богдана Хмельницкого, 62, ул. Ватутина, 12, ул. Восход, 26, ул. Гоголя, 225/2, ул. Железнодорожная, 5, ул. Кольцова, 154, ул. Крылова, 3, ул. Кузьмы Минина, 13, ул. Петропавловская, (1), ул. 2-я Портовая, 7, ул. Республиканская, 11, ул. Римского-Корсакова, 4, ул. Сибирская, 33, ул. Софийская, (9), ул. Станиславского, 17, ул. Челюскинцев, 7</t>
  </si>
  <si>
    <t>5%</t>
  </si>
  <si>
    <t>183540610026054060100100270017112000</t>
  </si>
  <si>
    <t>46</t>
  </si>
  <si>
    <t>47</t>
  </si>
  <si>
    <t>48</t>
  </si>
  <si>
    <t>183540610026054060100100060176832000</t>
  </si>
  <si>
    <t>183540610026054060100100060186832000</t>
  </si>
  <si>
    <t>183540610026054060100100060196832000</t>
  </si>
  <si>
    <t>49</t>
  </si>
  <si>
    <t>183540610026054060100100240034333000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</si>
  <si>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Есенина, 16, ул. Полякова, 1а, Фрунзе, 2б</t>
  </si>
  <si>
    <t>183540610026054060100100060206832000</t>
  </si>
  <si>
    <t>50</t>
  </si>
  <si>
    <t>Договор управления многоквартирным домом с ООО УК «Ганыч»</t>
  </si>
  <si>
    <t>июнь 2019</t>
  </si>
  <si>
    <t>51</t>
  </si>
  <si>
    <t xml:space="preserve">Выполнение работ по ремонту кровли 3-этажного административного здания и кровли
1-этажного нежилого здания с теплоузлом, расположенных по адресу: г. Новосибирск, ул. Садовая, 30
</t>
  </si>
  <si>
    <t>183540610026054060100100310014391000</t>
  </si>
  <si>
    <t>52</t>
  </si>
  <si>
    <t>183540610026054060100100060216832000</t>
  </si>
  <si>
    <t>Договор управления многоквартирным домом с ТСН «Расточка-2»</t>
  </si>
  <si>
    <t>июль 2019</t>
  </si>
  <si>
    <t>53</t>
  </si>
  <si>
    <t>183540610026054060100100320014391000</t>
  </si>
  <si>
    <t>Выполнение работ по ремонту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</si>
  <si>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Выполнение работ по ремонту кровли и фасада пристроенной части встроенно-пристроенного муниципального нежилого помещения в здании по адресу: г. Новосибирск, ул. Флотская, 26</t>
  </si>
  <si>
    <t>54</t>
  </si>
  <si>
    <t>183540610026054060100100060226832000</t>
  </si>
  <si>
    <t>август 2019</t>
  </si>
  <si>
    <t>55</t>
  </si>
  <si>
    <t>183540610026054060100100060236832000</t>
  </si>
  <si>
    <t>Начальник отдела закупок</t>
  </si>
  <si>
    <t>Д. В. Русаков</t>
  </si>
  <si>
    <t>Договор управления многоквартирным домом с ТСЖ «СИБИРЯК»</t>
  </si>
  <si>
    <t>56</t>
  </si>
  <si>
    <t>57</t>
  </si>
  <si>
    <t>183540610026054060100100060246832000</t>
  </si>
  <si>
    <t>183540610026054060100100060256832000</t>
  </si>
  <si>
    <t>Договор управления многоквартирным домом с ТСН «Коммунистическая 26»</t>
  </si>
  <si>
    <t>14.09.2018</t>
  </si>
  <si>
    <t>58</t>
  </si>
  <si>
    <t>183540610026054060100100330014391000</t>
  </si>
  <si>
    <t>Выполнение работ по разработке проектной документации на капитальный ремонт части кровли административного пятиэтажного здания, расположенного по адресу: г. Новосибирск, ул. Промышленная, 1</t>
  </si>
  <si>
    <t>совместный аукцион в электронной форме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</si>
</sst>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 textRotation="90"/>
    </xf>
    <xf numFmtId="49" fontId="8" fillId="0" borderId="5" xfId="0" applyNumberFormat="1" applyFont="1" applyBorder="1" applyAlignment="1">
      <alignment horizontal="center" vertical="center" textRotation="90"/>
    </xf>
    <xf numFmtId="49" fontId="8" fillId="0" borderId="6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02"/>
  <sheetViews>
    <sheetView tabSelected="1" view="pageBreakPreview" topLeftCell="A18" zoomScale="80" zoomScaleNormal="120" zoomScaleSheetLayoutView="80" workbookViewId="0">
      <selection activeCell="AA24" sqref="AA24:CI24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2" t="s">
        <v>203</v>
      </c>
      <c r="DM1" s="31"/>
      <c r="DN1" s="31"/>
      <c r="DO1" s="31"/>
      <c r="DP1" s="31"/>
      <c r="DQ1" s="31"/>
      <c r="DR1" s="31"/>
    </row>
    <row r="2" spans="1:128" s="15" customFormat="1" ht="15" customHeight="1">
      <c r="DL2" s="32" t="s">
        <v>214</v>
      </c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s="30" customFormat="1" ht="15" customHeight="1"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s="15" customFormat="1" ht="15">
      <c r="AX4" s="285" t="s">
        <v>0</v>
      </c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</row>
    <row r="5" spans="1:128" s="15" customFormat="1" ht="15">
      <c r="AX5" s="285" t="s">
        <v>1</v>
      </c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</row>
    <row r="6" spans="1:128" s="15" customFormat="1" ht="15">
      <c r="AX6" s="207" t="s">
        <v>2</v>
      </c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19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19"/>
      <c r="CO6" s="207" t="s">
        <v>3</v>
      </c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286" t="s">
        <v>4</v>
      </c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1"/>
      <c r="BX7" s="286" t="s">
        <v>5</v>
      </c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1"/>
      <c r="CO7" s="286" t="s">
        <v>6</v>
      </c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</row>
    <row r="8" spans="1:128" s="15" customFormat="1" ht="15"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94" t="s">
        <v>7</v>
      </c>
      <c r="BN8" s="294"/>
      <c r="BO8" s="262"/>
      <c r="BP8" s="262"/>
      <c r="BQ8" s="262"/>
      <c r="BR8" s="262"/>
      <c r="BS8" s="295" t="s">
        <v>7</v>
      </c>
      <c r="BT8" s="295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94">
        <v>20</v>
      </c>
      <c r="CM8" s="294"/>
      <c r="CN8" s="294"/>
      <c r="CO8" s="294"/>
      <c r="CP8" s="206" t="s">
        <v>71</v>
      </c>
      <c r="CQ8" s="206"/>
      <c r="CR8" s="206"/>
      <c r="CS8" s="206"/>
      <c r="CT8" s="290" t="s">
        <v>205</v>
      </c>
      <c r="CU8" s="290"/>
      <c r="CV8" s="290"/>
      <c r="CW8" s="290"/>
    </row>
    <row r="9" spans="1:128" s="15" customFormat="1" ht="15"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8"/>
      <c r="BN9" s="18"/>
      <c r="BO9" s="2"/>
      <c r="BP9" s="2"/>
      <c r="BQ9" s="2"/>
      <c r="BR9" s="2"/>
      <c r="BS9" s="19"/>
      <c r="BT9" s="19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8"/>
      <c r="CM9" s="18"/>
      <c r="CN9" s="18"/>
      <c r="CO9" s="18"/>
      <c r="CP9" s="3"/>
      <c r="CQ9" s="3"/>
      <c r="CR9" s="3"/>
      <c r="CS9" s="3"/>
    </row>
    <row r="10" spans="1:128" s="15" customFormat="1" ht="15"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8"/>
      <c r="BN10" s="18"/>
      <c r="BO10" s="2"/>
      <c r="BP10" s="2"/>
      <c r="BQ10" s="2"/>
      <c r="BR10" s="2"/>
      <c r="BS10" s="19"/>
      <c r="BT10" s="19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8"/>
      <c r="CM10" s="18"/>
      <c r="CN10" s="18"/>
      <c r="CO10" s="18"/>
      <c r="CP10" s="3"/>
      <c r="CQ10" s="3"/>
      <c r="CR10" s="3"/>
      <c r="CS10" s="3"/>
    </row>
    <row r="11" spans="1:128" s="15" customFormat="1" ht="15.75">
      <c r="A11" s="291" t="s">
        <v>72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</row>
    <row r="12" spans="1:128" s="4" customFormat="1" ht="15.75">
      <c r="A12" s="291" t="s">
        <v>73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</row>
    <row r="13" spans="1:128" s="5" customFormat="1" ht="15.75">
      <c r="G13" s="205" t="s">
        <v>256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92"/>
      <c r="AU13" s="292"/>
      <c r="AV13" s="292"/>
      <c r="AW13" s="292"/>
      <c r="AX13" s="293"/>
      <c r="AY13" s="293"/>
      <c r="AZ13" s="293"/>
      <c r="BA13" s="293"/>
      <c r="BB13" s="293"/>
      <c r="BC13" s="293"/>
      <c r="BD13" s="293"/>
    </row>
    <row r="14" spans="1:128" s="19" customFormat="1" ht="13.5" customHeight="1"/>
    <row r="15" spans="1:128" s="15" customFormat="1" ht="14.25" customHeight="1">
      <c r="CY15" s="287" t="s">
        <v>9</v>
      </c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9"/>
    </row>
    <row r="16" spans="1:128" s="15" customFormat="1" ht="15">
      <c r="CV16" s="16"/>
      <c r="CW16" s="16" t="s">
        <v>10</v>
      </c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</row>
    <row r="17" spans="1:116" s="15" customFormat="1" ht="14.25" customHeight="1">
      <c r="A17" s="271" t="s">
        <v>74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 t="s">
        <v>11</v>
      </c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V17" s="16"/>
      <c r="CW17" s="16" t="s">
        <v>12</v>
      </c>
      <c r="CY17" s="273" t="s">
        <v>13</v>
      </c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</row>
    <row r="18" spans="1:116" s="15" customFormat="1" ht="1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V18" s="16"/>
      <c r="CW18" s="16" t="s">
        <v>14</v>
      </c>
      <c r="CY18" s="273" t="s">
        <v>15</v>
      </c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</row>
    <row r="19" spans="1:116" s="15" customFormat="1" ht="15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V19" s="16"/>
      <c r="CW19" s="16" t="s">
        <v>16</v>
      </c>
      <c r="CY19" s="273" t="s">
        <v>17</v>
      </c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</row>
    <row r="20" spans="1:116" s="15" customFormat="1" ht="14.25" customHeight="1">
      <c r="A20" s="15" t="s">
        <v>18</v>
      </c>
      <c r="T20" s="17"/>
      <c r="U20" s="17"/>
      <c r="V20" s="17"/>
      <c r="W20" s="17"/>
      <c r="X20" s="17"/>
      <c r="Y20" s="17"/>
      <c r="Z20" s="17"/>
      <c r="AA20" s="264" t="s">
        <v>19</v>
      </c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V20" s="16"/>
      <c r="CW20" s="16" t="s">
        <v>20</v>
      </c>
      <c r="CY20" s="257" t="s">
        <v>21</v>
      </c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9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  <c r="U21" s="17"/>
      <c r="V21" s="17"/>
      <c r="W21" s="17"/>
      <c r="X21" s="17"/>
      <c r="Y21" s="17"/>
      <c r="Z21" s="17"/>
      <c r="AA21" s="264" t="s">
        <v>129</v>
      </c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V21" s="16"/>
      <c r="CW21" s="16" t="s">
        <v>23</v>
      </c>
      <c r="CY21" s="257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9"/>
    </row>
    <row r="22" spans="1:116" s="15" customFormat="1" ht="15">
      <c r="A22" s="15" t="s">
        <v>75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0"/>
      <c r="U22" s="20"/>
      <c r="V22" s="20"/>
      <c r="W22" s="20"/>
      <c r="X22" s="20"/>
      <c r="Y22" s="20"/>
      <c r="Z22" s="20"/>
      <c r="AA22" s="256" t="s">
        <v>130</v>
      </c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265" t="s">
        <v>27</v>
      </c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7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0"/>
      <c r="U23" s="20"/>
      <c r="V23" s="20"/>
      <c r="W23" s="20"/>
      <c r="X23" s="20"/>
      <c r="Y23" s="20"/>
      <c r="Z23" s="20"/>
      <c r="AA23" s="256" t="s">
        <v>25</v>
      </c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268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70"/>
    </row>
    <row r="24" spans="1:116" s="15" customFormat="1" ht="29.25" customHeight="1">
      <c r="A24" s="296" t="s">
        <v>76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297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9"/>
    </row>
    <row r="25" spans="1:116" s="15" customFormat="1" ht="15">
      <c r="A25" s="6" t="s">
        <v>28</v>
      </c>
      <c r="T25" s="20"/>
      <c r="U25" s="20"/>
      <c r="V25" s="20"/>
      <c r="W25" s="20"/>
      <c r="X25" s="20"/>
      <c r="Y25" s="20"/>
      <c r="Z25" s="20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V25" s="16"/>
      <c r="CW25" s="16"/>
      <c r="CY25" s="257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9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1"/>
      <c r="U26" s="21"/>
      <c r="V26" s="21"/>
      <c r="W26" s="21"/>
      <c r="X26" s="21"/>
      <c r="Y26" s="21"/>
      <c r="Z26" s="21"/>
      <c r="AA26" s="260">
        <v>30</v>
      </c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V26" s="16"/>
      <c r="CW26" s="16"/>
      <c r="CY26" s="261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3"/>
    </row>
    <row r="27" spans="1:116" s="15" customFormat="1" ht="12.75" customHeight="1">
      <c r="U27" s="22"/>
      <c r="V27" s="22"/>
      <c r="W27" s="22"/>
      <c r="X27" s="22"/>
      <c r="Y27" s="22"/>
      <c r="AA27" s="208" t="s">
        <v>77</v>
      </c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V27" s="16"/>
      <c r="CW27" s="16" t="s">
        <v>78</v>
      </c>
      <c r="CX27" s="8"/>
      <c r="CY27" s="265" t="s">
        <v>317</v>
      </c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7"/>
    </row>
    <row r="28" spans="1:116" s="15" customFormat="1" ht="13.5" customHeight="1">
      <c r="CW28" s="16" t="s">
        <v>30</v>
      </c>
      <c r="CY28" s="268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70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277" t="s">
        <v>33</v>
      </c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9"/>
    </row>
    <row r="30" spans="1:116" s="15" customFormat="1" ht="10.5" customHeight="1"/>
    <row r="31" spans="1:116" s="23" customFormat="1" ht="15.75" customHeight="1">
      <c r="BZ31" s="24"/>
      <c r="CA31" s="24"/>
      <c r="CB31" s="24"/>
      <c r="CD31" s="25" t="s">
        <v>79</v>
      </c>
      <c r="CF31" s="280">
        <v>124404282.05</v>
      </c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2"/>
    </row>
    <row r="32" spans="1:116" s="11" customFormat="1" ht="10.5" customHeight="1"/>
    <row r="33" spans="1:116" s="9" customFormat="1" ht="33.75" customHeight="1">
      <c r="A33" s="255" t="s">
        <v>80</v>
      </c>
      <c r="B33" s="274" t="s">
        <v>81</v>
      </c>
      <c r="C33" s="246" t="s">
        <v>82</v>
      </c>
      <c r="D33" s="247"/>
      <c r="E33" s="248" t="s">
        <v>83</v>
      </c>
      <c r="F33" s="236" t="s">
        <v>84</v>
      </c>
      <c r="G33" s="246" t="s">
        <v>85</v>
      </c>
      <c r="H33" s="247"/>
      <c r="I33" s="247"/>
      <c r="J33" s="247"/>
      <c r="K33" s="247"/>
      <c r="L33" s="274" t="s">
        <v>86</v>
      </c>
      <c r="M33" s="275"/>
      <c r="N33" s="275"/>
      <c r="O33" s="246" t="s">
        <v>87</v>
      </c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76"/>
      <c r="AF33" s="236" t="s">
        <v>88</v>
      </c>
      <c r="AG33" s="237"/>
      <c r="AH33" s="237"/>
      <c r="AI33" s="237"/>
      <c r="AJ33" s="237"/>
      <c r="AK33" s="251"/>
      <c r="AL33" s="246" t="s">
        <v>89</v>
      </c>
      <c r="AM33" s="247"/>
      <c r="AN33" s="247"/>
      <c r="AO33" s="247"/>
      <c r="AP33" s="247"/>
      <c r="AQ33" s="247"/>
      <c r="AR33" s="247"/>
      <c r="AS33" s="276"/>
      <c r="AT33" s="246" t="s">
        <v>252</v>
      </c>
      <c r="AU33" s="247"/>
      <c r="AV33" s="247"/>
      <c r="AW33" s="247"/>
      <c r="AX33" s="247"/>
      <c r="AY33" s="247"/>
      <c r="AZ33" s="247"/>
      <c r="BA33" s="247"/>
      <c r="BB33" s="247"/>
      <c r="BC33" s="276"/>
      <c r="BD33" s="236" t="s">
        <v>90</v>
      </c>
      <c r="BE33" s="237"/>
      <c r="BF33" s="237"/>
      <c r="BG33" s="237"/>
      <c r="BH33" s="251"/>
      <c r="BI33" s="236" t="s">
        <v>91</v>
      </c>
      <c r="BJ33" s="237"/>
      <c r="BK33" s="237"/>
      <c r="BL33" s="237"/>
      <c r="BM33" s="237"/>
      <c r="BN33" s="237"/>
      <c r="BO33" s="237"/>
      <c r="BP33" s="237"/>
      <c r="BQ33" s="237"/>
      <c r="BR33" s="237"/>
      <c r="BS33" s="251"/>
      <c r="BT33" s="236" t="s">
        <v>92</v>
      </c>
      <c r="BU33" s="237"/>
      <c r="BV33" s="237"/>
      <c r="BW33" s="237"/>
      <c r="BX33" s="237"/>
      <c r="BY33" s="237"/>
      <c r="BZ33" s="237"/>
      <c r="CA33" s="237"/>
      <c r="CB33" s="251"/>
      <c r="CC33" s="236" t="s">
        <v>93</v>
      </c>
      <c r="CD33" s="237"/>
      <c r="CE33" s="237"/>
      <c r="CF33" s="237"/>
      <c r="CG33" s="251"/>
      <c r="CH33" s="236" t="s">
        <v>94</v>
      </c>
      <c r="CI33" s="237"/>
      <c r="CJ33" s="237"/>
      <c r="CK33" s="237"/>
      <c r="CL33" s="237"/>
      <c r="CM33" s="251"/>
      <c r="CN33" s="236" t="s">
        <v>95</v>
      </c>
      <c r="CO33" s="237"/>
      <c r="CP33" s="237"/>
      <c r="CQ33" s="237"/>
      <c r="CR33" s="237"/>
      <c r="CS33" s="251"/>
      <c r="CT33" s="236" t="s">
        <v>96</v>
      </c>
      <c r="CU33" s="237"/>
      <c r="CV33" s="237"/>
      <c r="CW33" s="237"/>
      <c r="CX33" s="237"/>
      <c r="CY33" s="251"/>
      <c r="CZ33" s="236" t="s">
        <v>97</v>
      </c>
      <c r="DA33" s="237"/>
      <c r="DB33" s="237"/>
      <c r="DC33" s="251"/>
      <c r="DD33" s="236" t="s">
        <v>98</v>
      </c>
      <c r="DE33" s="237"/>
      <c r="DF33" s="237"/>
      <c r="DG33" s="251"/>
      <c r="DH33" s="236" t="s">
        <v>99</v>
      </c>
      <c r="DI33" s="237"/>
      <c r="DJ33" s="237"/>
      <c r="DK33" s="237"/>
      <c r="DL33" s="251"/>
    </row>
    <row r="34" spans="1:116" s="9" customFormat="1" ht="33.75" customHeight="1">
      <c r="A34" s="255"/>
      <c r="B34" s="283"/>
      <c r="C34" s="232" t="s">
        <v>100</v>
      </c>
      <c r="D34" s="232" t="s">
        <v>101</v>
      </c>
      <c r="E34" s="249"/>
      <c r="F34" s="232"/>
      <c r="G34" s="234" t="s">
        <v>102</v>
      </c>
      <c r="H34" s="236" t="s">
        <v>103</v>
      </c>
      <c r="I34" s="255" t="s">
        <v>35</v>
      </c>
      <c r="J34" s="255"/>
      <c r="K34" s="236" t="s">
        <v>104</v>
      </c>
      <c r="L34" s="236" t="s">
        <v>100</v>
      </c>
      <c r="M34" s="236" t="s">
        <v>105</v>
      </c>
      <c r="N34" s="237"/>
      <c r="O34" s="232" t="s">
        <v>34</v>
      </c>
      <c r="P34" s="232" t="s">
        <v>103</v>
      </c>
      <c r="Q34" s="239"/>
      <c r="R34" s="239"/>
      <c r="S34" s="240"/>
      <c r="T34" s="242" t="s">
        <v>35</v>
      </c>
      <c r="U34" s="242"/>
      <c r="V34" s="242"/>
      <c r="W34" s="242"/>
      <c r="X34" s="242"/>
      <c r="Y34" s="242"/>
      <c r="Z34" s="242"/>
      <c r="AA34" s="243"/>
      <c r="AB34" s="236" t="s">
        <v>104</v>
      </c>
      <c r="AC34" s="237"/>
      <c r="AD34" s="237"/>
      <c r="AE34" s="251"/>
      <c r="AF34" s="232"/>
      <c r="AG34" s="239"/>
      <c r="AH34" s="239"/>
      <c r="AI34" s="239"/>
      <c r="AJ34" s="239"/>
      <c r="AK34" s="240"/>
      <c r="AL34" s="236" t="s">
        <v>106</v>
      </c>
      <c r="AM34" s="237"/>
      <c r="AN34" s="237"/>
      <c r="AO34" s="251"/>
      <c r="AP34" s="236" t="s">
        <v>107</v>
      </c>
      <c r="AQ34" s="237"/>
      <c r="AR34" s="237"/>
      <c r="AS34" s="251"/>
      <c r="AT34" s="236" t="s">
        <v>108</v>
      </c>
      <c r="AU34" s="237"/>
      <c r="AV34" s="237"/>
      <c r="AW34" s="237"/>
      <c r="AX34" s="251"/>
      <c r="AY34" s="236" t="s">
        <v>109</v>
      </c>
      <c r="AZ34" s="237"/>
      <c r="BA34" s="237"/>
      <c r="BB34" s="237"/>
      <c r="BC34" s="251"/>
      <c r="BD34" s="232"/>
      <c r="BE34" s="239"/>
      <c r="BF34" s="239"/>
      <c r="BG34" s="239"/>
      <c r="BH34" s="240"/>
      <c r="BI34" s="232"/>
      <c r="BJ34" s="239"/>
      <c r="BK34" s="239"/>
      <c r="BL34" s="239"/>
      <c r="BM34" s="239"/>
      <c r="BN34" s="239"/>
      <c r="BO34" s="239"/>
      <c r="BP34" s="239"/>
      <c r="BQ34" s="239"/>
      <c r="BR34" s="239"/>
      <c r="BS34" s="240"/>
      <c r="BT34" s="232"/>
      <c r="BU34" s="239"/>
      <c r="BV34" s="239"/>
      <c r="BW34" s="239"/>
      <c r="BX34" s="239"/>
      <c r="BY34" s="239"/>
      <c r="BZ34" s="239"/>
      <c r="CA34" s="239"/>
      <c r="CB34" s="240"/>
      <c r="CC34" s="232"/>
      <c r="CD34" s="239"/>
      <c r="CE34" s="239"/>
      <c r="CF34" s="239"/>
      <c r="CG34" s="240"/>
      <c r="CH34" s="232"/>
      <c r="CI34" s="239"/>
      <c r="CJ34" s="239"/>
      <c r="CK34" s="239"/>
      <c r="CL34" s="239"/>
      <c r="CM34" s="240"/>
      <c r="CN34" s="232"/>
      <c r="CO34" s="239"/>
      <c r="CP34" s="239"/>
      <c r="CQ34" s="239"/>
      <c r="CR34" s="239"/>
      <c r="CS34" s="240"/>
      <c r="CT34" s="232"/>
      <c r="CU34" s="239"/>
      <c r="CV34" s="239"/>
      <c r="CW34" s="239"/>
      <c r="CX34" s="239"/>
      <c r="CY34" s="240"/>
      <c r="CZ34" s="232"/>
      <c r="DA34" s="239"/>
      <c r="DB34" s="239"/>
      <c r="DC34" s="240"/>
      <c r="DD34" s="232"/>
      <c r="DE34" s="239"/>
      <c r="DF34" s="239"/>
      <c r="DG34" s="240"/>
      <c r="DH34" s="232"/>
      <c r="DI34" s="239"/>
      <c r="DJ34" s="239"/>
      <c r="DK34" s="239"/>
      <c r="DL34" s="240"/>
    </row>
    <row r="35" spans="1:116" s="9" customFormat="1" ht="138.75" customHeight="1">
      <c r="A35" s="255"/>
      <c r="B35" s="284"/>
      <c r="C35" s="233"/>
      <c r="D35" s="233"/>
      <c r="E35" s="250"/>
      <c r="F35" s="233"/>
      <c r="G35" s="235"/>
      <c r="H35" s="233"/>
      <c r="I35" s="69" t="s">
        <v>36</v>
      </c>
      <c r="J35" s="47" t="s">
        <v>37</v>
      </c>
      <c r="K35" s="233"/>
      <c r="L35" s="233"/>
      <c r="M35" s="233"/>
      <c r="N35" s="238"/>
      <c r="O35" s="233"/>
      <c r="P35" s="233"/>
      <c r="Q35" s="238"/>
      <c r="R35" s="238"/>
      <c r="S35" s="241"/>
      <c r="T35" s="252" t="s">
        <v>36</v>
      </c>
      <c r="U35" s="253"/>
      <c r="V35" s="253"/>
      <c r="W35" s="254"/>
      <c r="X35" s="252" t="s">
        <v>37</v>
      </c>
      <c r="Y35" s="253"/>
      <c r="Z35" s="253"/>
      <c r="AA35" s="254"/>
      <c r="AB35" s="233"/>
      <c r="AC35" s="238"/>
      <c r="AD35" s="238"/>
      <c r="AE35" s="241"/>
      <c r="AF35" s="233"/>
      <c r="AG35" s="238"/>
      <c r="AH35" s="238"/>
      <c r="AI35" s="238"/>
      <c r="AJ35" s="238"/>
      <c r="AK35" s="241"/>
      <c r="AL35" s="233"/>
      <c r="AM35" s="238"/>
      <c r="AN35" s="238"/>
      <c r="AO35" s="241"/>
      <c r="AP35" s="233"/>
      <c r="AQ35" s="238"/>
      <c r="AR35" s="238"/>
      <c r="AS35" s="241"/>
      <c r="AT35" s="233"/>
      <c r="AU35" s="238"/>
      <c r="AV35" s="238"/>
      <c r="AW35" s="238"/>
      <c r="AX35" s="241"/>
      <c r="AY35" s="233"/>
      <c r="AZ35" s="238"/>
      <c r="BA35" s="238"/>
      <c r="BB35" s="238"/>
      <c r="BC35" s="241"/>
      <c r="BD35" s="233"/>
      <c r="BE35" s="238"/>
      <c r="BF35" s="238"/>
      <c r="BG35" s="238"/>
      <c r="BH35" s="241"/>
      <c r="BI35" s="233"/>
      <c r="BJ35" s="238"/>
      <c r="BK35" s="238"/>
      <c r="BL35" s="238"/>
      <c r="BM35" s="238"/>
      <c r="BN35" s="238"/>
      <c r="BO35" s="238"/>
      <c r="BP35" s="238"/>
      <c r="BQ35" s="238"/>
      <c r="BR35" s="238"/>
      <c r="BS35" s="241"/>
      <c r="BT35" s="233"/>
      <c r="BU35" s="238"/>
      <c r="BV35" s="238"/>
      <c r="BW35" s="238"/>
      <c r="BX35" s="238"/>
      <c r="BY35" s="238"/>
      <c r="BZ35" s="238"/>
      <c r="CA35" s="238"/>
      <c r="CB35" s="241"/>
      <c r="CC35" s="233"/>
      <c r="CD35" s="238"/>
      <c r="CE35" s="238"/>
      <c r="CF35" s="238"/>
      <c r="CG35" s="241"/>
      <c r="CH35" s="233"/>
      <c r="CI35" s="238"/>
      <c r="CJ35" s="238"/>
      <c r="CK35" s="238"/>
      <c r="CL35" s="238"/>
      <c r="CM35" s="241"/>
      <c r="CN35" s="233"/>
      <c r="CO35" s="238"/>
      <c r="CP35" s="238"/>
      <c r="CQ35" s="238"/>
      <c r="CR35" s="238"/>
      <c r="CS35" s="241"/>
      <c r="CT35" s="233"/>
      <c r="CU35" s="238"/>
      <c r="CV35" s="238"/>
      <c r="CW35" s="238"/>
      <c r="CX35" s="238"/>
      <c r="CY35" s="241"/>
      <c r="CZ35" s="233"/>
      <c r="DA35" s="238"/>
      <c r="DB35" s="238"/>
      <c r="DC35" s="241"/>
      <c r="DD35" s="233"/>
      <c r="DE35" s="238"/>
      <c r="DF35" s="238"/>
      <c r="DG35" s="241"/>
      <c r="DH35" s="233"/>
      <c r="DI35" s="238"/>
      <c r="DJ35" s="238"/>
      <c r="DK35" s="238"/>
      <c r="DL35" s="241"/>
    </row>
    <row r="36" spans="1:116" s="10" customFormat="1" ht="12.75" customHeight="1">
      <c r="A36" s="49" t="s">
        <v>38</v>
      </c>
      <c r="B36" s="48" t="s">
        <v>43</v>
      </c>
      <c r="C36" s="48" t="s">
        <v>46</v>
      </c>
      <c r="D36" s="48" t="s">
        <v>49</v>
      </c>
      <c r="E36" s="40" t="s">
        <v>51</v>
      </c>
      <c r="F36" s="48" t="s">
        <v>53</v>
      </c>
      <c r="G36" s="48" t="s">
        <v>55</v>
      </c>
      <c r="H36" s="48" t="s">
        <v>57</v>
      </c>
      <c r="I36" s="68" t="s">
        <v>59</v>
      </c>
      <c r="J36" s="48" t="s">
        <v>60</v>
      </c>
      <c r="K36" s="48" t="s">
        <v>61</v>
      </c>
      <c r="L36" s="48" t="s">
        <v>62</v>
      </c>
      <c r="M36" s="230" t="s">
        <v>64</v>
      </c>
      <c r="N36" s="231"/>
      <c r="O36" s="48" t="s">
        <v>65</v>
      </c>
      <c r="P36" s="230" t="s">
        <v>66</v>
      </c>
      <c r="Q36" s="231"/>
      <c r="R36" s="231"/>
      <c r="S36" s="244"/>
      <c r="T36" s="230" t="s">
        <v>67</v>
      </c>
      <c r="U36" s="231"/>
      <c r="V36" s="231"/>
      <c r="W36" s="244"/>
      <c r="X36" s="230" t="s">
        <v>8</v>
      </c>
      <c r="Y36" s="231"/>
      <c r="Z36" s="231"/>
      <c r="AA36" s="244"/>
      <c r="AB36" s="230" t="s">
        <v>71</v>
      </c>
      <c r="AC36" s="231"/>
      <c r="AD36" s="231"/>
      <c r="AE36" s="244"/>
      <c r="AF36" s="230" t="s">
        <v>110</v>
      </c>
      <c r="AG36" s="231"/>
      <c r="AH36" s="231"/>
      <c r="AI36" s="231"/>
      <c r="AJ36" s="231"/>
      <c r="AK36" s="244"/>
      <c r="AL36" s="230" t="s">
        <v>111</v>
      </c>
      <c r="AM36" s="231"/>
      <c r="AN36" s="231"/>
      <c r="AO36" s="244"/>
      <c r="AP36" s="230" t="s">
        <v>112</v>
      </c>
      <c r="AQ36" s="231"/>
      <c r="AR36" s="231"/>
      <c r="AS36" s="244"/>
      <c r="AT36" s="230" t="s">
        <v>113</v>
      </c>
      <c r="AU36" s="231"/>
      <c r="AV36" s="231"/>
      <c r="AW36" s="231"/>
      <c r="AX36" s="244"/>
      <c r="AY36" s="230" t="s">
        <v>114</v>
      </c>
      <c r="AZ36" s="231"/>
      <c r="BA36" s="231"/>
      <c r="BB36" s="231"/>
      <c r="BC36" s="244"/>
      <c r="BD36" s="230" t="s">
        <v>115</v>
      </c>
      <c r="BE36" s="231"/>
      <c r="BF36" s="231"/>
      <c r="BG36" s="231"/>
      <c r="BH36" s="244"/>
      <c r="BI36" s="230" t="s">
        <v>116</v>
      </c>
      <c r="BJ36" s="231"/>
      <c r="BK36" s="231"/>
      <c r="BL36" s="231"/>
      <c r="BM36" s="231"/>
      <c r="BN36" s="231"/>
      <c r="BO36" s="231"/>
      <c r="BP36" s="231"/>
      <c r="BQ36" s="231"/>
      <c r="BR36" s="231"/>
      <c r="BS36" s="244"/>
      <c r="BT36" s="230" t="s">
        <v>117</v>
      </c>
      <c r="BU36" s="231"/>
      <c r="BV36" s="231"/>
      <c r="BW36" s="231"/>
      <c r="BX36" s="231"/>
      <c r="BY36" s="231"/>
      <c r="BZ36" s="231"/>
      <c r="CA36" s="231"/>
      <c r="CB36" s="244"/>
      <c r="CC36" s="230" t="s">
        <v>118</v>
      </c>
      <c r="CD36" s="231"/>
      <c r="CE36" s="231"/>
      <c r="CF36" s="231"/>
      <c r="CG36" s="244"/>
      <c r="CH36" s="230" t="s">
        <v>119</v>
      </c>
      <c r="CI36" s="231"/>
      <c r="CJ36" s="231"/>
      <c r="CK36" s="231"/>
      <c r="CL36" s="231"/>
      <c r="CM36" s="244"/>
      <c r="CN36" s="230" t="s">
        <v>120</v>
      </c>
      <c r="CO36" s="231"/>
      <c r="CP36" s="231"/>
      <c r="CQ36" s="231"/>
      <c r="CR36" s="231"/>
      <c r="CS36" s="244"/>
      <c r="CT36" s="230" t="s">
        <v>121</v>
      </c>
      <c r="CU36" s="231"/>
      <c r="CV36" s="231"/>
      <c r="CW36" s="231"/>
      <c r="CX36" s="231"/>
      <c r="CY36" s="244"/>
      <c r="CZ36" s="230" t="s">
        <v>122</v>
      </c>
      <c r="DA36" s="231"/>
      <c r="DB36" s="231"/>
      <c r="DC36" s="244"/>
      <c r="DD36" s="230" t="s">
        <v>123</v>
      </c>
      <c r="DE36" s="231"/>
      <c r="DF36" s="231"/>
      <c r="DG36" s="244"/>
      <c r="DH36" s="245" t="s">
        <v>124</v>
      </c>
      <c r="DI36" s="245"/>
      <c r="DJ36" s="245"/>
      <c r="DK36" s="245"/>
      <c r="DL36" s="245"/>
    </row>
    <row r="37" spans="1:116" s="10" customFormat="1" ht="31.5" customHeight="1">
      <c r="A37" s="45" t="s">
        <v>38</v>
      </c>
      <c r="B37" s="44" t="s">
        <v>135</v>
      </c>
      <c r="C37" s="44" t="s">
        <v>40</v>
      </c>
      <c r="D37" s="41" t="s">
        <v>39</v>
      </c>
      <c r="E37" s="36">
        <v>6000000</v>
      </c>
      <c r="F37" s="41" t="s">
        <v>39</v>
      </c>
      <c r="G37" s="42">
        <v>6000000</v>
      </c>
      <c r="H37" s="42">
        <v>6000000</v>
      </c>
      <c r="I37" s="64">
        <v>0</v>
      </c>
      <c r="J37" s="42">
        <v>0</v>
      </c>
      <c r="K37" s="42">
        <v>0</v>
      </c>
      <c r="L37" s="42" t="s">
        <v>142</v>
      </c>
      <c r="M37" s="187">
        <v>362</v>
      </c>
      <c r="N37" s="188"/>
      <c r="O37" s="41">
        <v>12</v>
      </c>
      <c r="P37" s="187" t="s">
        <v>62</v>
      </c>
      <c r="Q37" s="188"/>
      <c r="R37" s="188"/>
      <c r="S37" s="189"/>
      <c r="T37" s="187" t="s">
        <v>136</v>
      </c>
      <c r="U37" s="188"/>
      <c r="V37" s="188"/>
      <c r="W37" s="189"/>
      <c r="X37" s="187" t="s">
        <v>136</v>
      </c>
      <c r="Y37" s="188"/>
      <c r="Z37" s="188"/>
      <c r="AA37" s="189"/>
      <c r="AB37" s="187" t="s">
        <v>136</v>
      </c>
      <c r="AC37" s="188"/>
      <c r="AD37" s="188"/>
      <c r="AE37" s="189"/>
      <c r="AF37" s="187" t="s">
        <v>41</v>
      </c>
      <c r="AG37" s="188"/>
      <c r="AH37" s="188"/>
      <c r="AI37" s="188"/>
      <c r="AJ37" s="188"/>
      <c r="AK37" s="189"/>
      <c r="AL37" s="187" t="s">
        <v>39</v>
      </c>
      <c r="AM37" s="188"/>
      <c r="AN37" s="188"/>
      <c r="AO37" s="189"/>
      <c r="AP37" s="187" t="s">
        <v>39</v>
      </c>
      <c r="AQ37" s="188"/>
      <c r="AR37" s="188"/>
      <c r="AS37" s="189"/>
      <c r="AT37" s="190" t="s">
        <v>137</v>
      </c>
      <c r="AU37" s="191"/>
      <c r="AV37" s="191"/>
      <c r="AW37" s="191"/>
      <c r="AX37" s="192"/>
      <c r="AY37" s="190" t="s">
        <v>138</v>
      </c>
      <c r="AZ37" s="191"/>
      <c r="BA37" s="191"/>
      <c r="BB37" s="191"/>
      <c r="BC37" s="192"/>
      <c r="BD37" s="187" t="s">
        <v>39</v>
      </c>
      <c r="BE37" s="188"/>
      <c r="BF37" s="188"/>
      <c r="BG37" s="188"/>
      <c r="BH37" s="189"/>
      <c r="BI37" s="187" t="s">
        <v>42</v>
      </c>
      <c r="BJ37" s="188"/>
      <c r="BK37" s="188"/>
      <c r="BL37" s="188"/>
      <c r="BM37" s="188"/>
      <c r="BN37" s="188"/>
      <c r="BO37" s="188"/>
      <c r="BP37" s="188"/>
      <c r="BQ37" s="188"/>
      <c r="BR37" s="188"/>
      <c r="BS37" s="189"/>
      <c r="BT37" s="187" t="s">
        <v>139</v>
      </c>
      <c r="BU37" s="188"/>
      <c r="BV37" s="188"/>
      <c r="BW37" s="188"/>
      <c r="BX37" s="188"/>
      <c r="BY37" s="188"/>
      <c r="BZ37" s="188"/>
      <c r="CA37" s="188"/>
      <c r="CB37" s="189"/>
      <c r="CC37" s="187" t="s">
        <v>39</v>
      </c>
      <c r="CD37" s="188"/>
      <c r="CE37" s="188"/>
      <c r="CF37" s="188"/>
      <c r="CG37" s="189"/>
      <c r="CH37" s="187" t="s">
        <v>39</v>
      </c>
      <c r="CI37" s="188"/>
      <c r="CJ37" s="188"/>
      <c r="CK37" s="188"/>
      <c r="CL37" s="188"/>
      <c r="CM37" s="189"/>
      <c r="CN37" s="187" t="s">
        <v>39</v>
      </c>
      <c r="CO37" s="188"/>
      <c r="CP37" s="188"/>
      <c r="CQ37" s="188"/>
      <c r="CR37" s="188"/>
      <c r="CS37" s="189"/>
      <c r="CT37" s="187" t="s">
        <v>39</v>
      </c>
      <c r="CU37" s="188"/>
      <c r="CV37" s="188"/>
      <c r="CW37" s="188"/>
      <c r="CX37" s="188"/>
      <c r="CY37" s="189"/>
      <c r="CZ37" s="187" t="s">
        <v>39</v>
      </c>
      <c r="DA37" s="188"/>
      <c r="DB37" s="188"/>
      <c r="DC37" s="189"/>
      <c r="DD37" s="187" t="s">
        <v>39</v>
      </c>
      <c r="DE37" s="188"/>
      <c r="DF37" s="188"/>
      <c r="DG37" s="189"/>
      <c r="DH37" s="187" t="s">
        <v>39</v>
      </c>
      <c r="DI37" s="188"/>
      <c r="DJ37" s="188"/>
      <c r="DK37" s="188"/>
      <c r="DL37" s="189"/>
    </row>
    <row r="38" spans="1:116" s="10" customFormat="1" ht="62.25" customHeight="1">
      <c r="A38" s="45" t="s">
        <v>43</v>
      </c>
      <c r="B38" s="44" t="s">
        <v>140</v>
      </c>
      <c r="C38" s="44" t="s">
        <v>44</v>
      </c>
      <c r="D38" s="44" t="s">
        <v>141</v>
      </c>
      <c r="E38" s="36">
        <v>2128336.56</v>
      </c>
      <c r="F38" s="42" t="s">
        <v>39</v>
      </c>
      <c r="G38" s="42">
        <v>2128336.56</v>
      </c>
      <c r="H38" s="54">
        <v>2128336.56</v>
      </c>
      <c r="I38" s="64">
        <v>0</v>
      </c>
      <c r="J38" s="42">
        <v>0</v>
      </c>
      <c r="K38" s="42">
        <v>0</v>
      </c>
      <c r="L38" s="42" t="s">
        <v>208</v>
      </c>
      <c r="M38" s="187" t="s">
        <v>206</v>
      </c>
      <c r="N38" s="188"/>
      <c r="O38" s="41" t="s">
        <v>207</v>
      </c>
      <c r="P38" s="187" t="s">
        <v>207</v>
      </c>
      <c r="Q38" s="188"/>
      <c r="R38" s="188"/>
      <c r="S38" s="189"/>
      <c r="T38" s="187" t="s">
        <v>136</v>
      </c>
      <c r="U38" s="188"/>
      <c r="V38" s="188"/>
      <c r="W38" s="189"/>
      <c r="X38" s="187" t="s">
        <v>136</v>
      </c>
      <c r="Y38" s="188"/>
      <c r="Z38" s="188"/>
      <c r="AA38" s="189"/>
      <c r="AB38" s="187" t="s">
        <v>136</v>
      </c>
      <c r="AC38" s="188"/>
      <c r="AD38" s="188"/>
      <c r="AE38" s="189"/>
      <c r="AF38" s="227" t="s">
        <v>41</v>
      </c>
      <c r="AG38" s="228"/>
      <c r="AH38" s="228"/>
      <c r="AI38" s="228"/>
      <c r="AJ38" s="228"/>
      <c r="AK38" s="229"/>
      <c r="AL38" s="187" t="s">
        <v>144</v>
      </c>
      <c r="AM38" s="188"/>
      <c r="AN38" s="188"/>
      <c r="AO38" s="189"/>
      <c r="AP38" s="187" t="s">
        <v>145</v>
      </c>
      <c r="AQ38" s="188"/>
      <c r="AR38" s="188"/>
      <c r="AS38" s="189"/>
      <c r="AT38" s="190" t="s">
        <v>191</v>
      </c>
      <c r="AU38" s="191"/>
      <c r="AV38" s="191"/>
      <c r="AW38" s="191"/>
      <c r="AX38" s="192"/>
      <c r="AY38" s="190" t="s">
        <v>138</v>
      </c>
      <c r="AZ38" s="191"/>
      <c r="BA38" s="191"/>
      <c r="BB38" s="191"/>
      <c r="BC38" s="192"/>
      <c r="BD38" s="300" t="s">
        <v>143</v>
      </c>
      <c r="BE38" s="301"/>
      <c r="BF38" s="301"/>
      <c r="BG38" s="301"/>
      <c r="BH38" s="302"/>
      <c r="BI38" s="227" t="s">
        <v>42</v>
      </c>
      <c r="BJ38" s="228"/>
      <c r="BK38" s="228"/>
      <c r="BL38" s="228"/>
      <c r="BM38" s="228"/>
      <c r="BN38" s="228"/>
      <c r="BO38" s="228"/>
      <c r="BP38" s="228"/>
      <c r="BQ38" s="228"/>
      <c r="BR38" s="228"/>
      <c r="BS38" s="229"/>
      <c r="BT38" s="227" t="s">
        <v>42</v>
      </c>
      <c r="BU38" s="228"/>
      <c r="BV38" s="228"/>
      <c r="BW38" s="228"/>
      <c r="BX38" s="228"/>
      <c r="BY38" s="228"/>
      <c r="BZ38" s="228"/>
      <c r="CA38" s="228"/>
      <c r="CB38" s="229"/>
      <c r="CC38" s="187" t="s">
        <v>39</v>
      </c>
      <c r="CD38" s="188"/>
      <c r="CE38" s="188"/>
      <c r="CF38" s="188"/>
      <c r="CG38" s="189"/>
      <c r="CH38" s="187" t="s">
        <v>39</v>
      </c>
      <c r="CI38" s="188"/>
      <c r="CJ38" s="188"/>
      <c r="CK38" s="188"/>
      <c r="CL38" s="188"/>
      <c r="CM38" s="189"/>
      <c r="CN38" s="187" t="s">
        <v>39</v>
      </c>
      <c r="CO38" s="188"/>
      <c r="CP38" s="188"/>
      <c r="CQ38" s="188"/>
      <c r="CR38" s="188"/>
      <c r="CS38" s="189"/>
      <c r="CT38" s="187" t="s">
        <v>39</v>
      </c>
      <c r="CU38" s="188"/>
      <c r="CV38" s="188"/>
      <c r="CW38" s="188"/>
      <c r="CX38" s="188"/>
      <c r="CY38" s="189"/>
      <c r="CZ38" s="187" t="s">
        <v>39</v>
      </c>
      <c r="DA38" s="188"/>
      <c r="DB38" s="188"/>
      <c r="DC38" s="189"/>
      <c r="DD38" s="187" t="s">
        <v>39</v>
      </c>
      <c r="DE38" s="188"/>
      <c r="DF38" s="188"/>
      <c r="DG38" s="189"/>
      <c r="DH38" s="187" t="s">
        <v>39</v>
      </c>
      <c r="DI38" s="188"/>
      <c r="DJ38" s="188"/>
      <c r="DK38" s="188"/>
      <c r="DL38" s="189"/>
    </row>
    <row r="39" spans="1:116" s="10" customFormat="1" ht="60.75" customHeight="1">
      <c r="A39" s="45" t="s">
        <v>46</v>
      </c>
      <c r="B39" s="44" t="s">
        <v>165</v>
      </c>
      <c r="C39" s="44" t="s">
        <v>44</v>
      </c>
      <c r="D39" s="44" t="s">
        <v>141</v>
      </c>
      <c r="E39" s="37">
        <v>888088.82</v>
      </c>
      <c r="F39" s="42" t="s">
        <v>39</v>
      </c>
      <c r="G39" s="54">
        <v>888088.82</v>
      </c>
      <c r="H39" s="54">
        <v>222022.2</v>
      </c>
      <c r="I39" s="64">
        <v>666066.62</v>
      </c>
      <c r="J39" s="42">
        <v>0</v>
      </c>
      <c r="K39" s="42">
        <v>0</v>
      </c>
      <c r="L39" s="42" t="s">
        <v>142</v>
      </c>
      <c r="M39" s="187">
        <v>362</v>
      </c>
      <c r="N39" s="188"/>
      <c r="O39" s="41" t="s">
        <v>62</v>
      </c>
      <c r="P39" s="187" t="s">
        <v>46</v>
      </c>
      <c r="Q39" s="188"/>
      <c r="R39" s="188"/>
      <c r="S39" s="189"/>
      <c r="T39" s="187" t="s">
        <v>59</v>
      </c>
      <c r="U39" s="188"/>
      <c r="V39" s="188"/>
      <c r="W39" s="189"/>
      <c r="X39" s="187" t="s">
        <v>136</v>
      </c>
      <c r="Y39" s="188"/>
      <c r="Z39" s="188"/>
      <c r="AA39" s="189"/>
      <c r="AB39" s="187" t="s">
        <v>136</v>
      </c>
      <c r="AC39" s="188"/>
      <c r="AD39" s="188"/>
      <c r="AE39" s="189"/>
      <c r="AF39" s="227" t="s">
        <v>41</v>
      </c>
      <c r="AG39" s="228"/>
      <c r="AH39" s="228"/>
      <c r="AI39" s="228"/>
      <c r="AJ39" s="228"/>
      <c r="AK39" s="229"/>
      <c r="AL39" s="187" t="s">
        <v>144</v>
      </c>
      <c r="AM39" s="188"/>
      <c r="AN39" s="188"/>
      <c r="AO39" s="189"/>
      <c r="AP39" s="187" t="s">
        <v>145</v>
      </c>
      <c r="AQ39" s="188"/>
      <c r="AR39" s="188"/>
      <c r="AS39" s="189"/>
      <c r="AT39" s="190" t="s">
        <v>193</v>
      </c>
      <c r="AU39" s="191"/>
      <c r="AV39" s="191"/>
      <c r="AW39" s="191"/>
      <c r="AX39" s="192"/>
      <c r="AY39" s="190" t="s">
        <v>194</v>
      </c>
      <c r="AZ39" s="191"/>
      <c r="BA39" s="191"/>
      <c r="BB39" s="191"/>
      <c r="BC39" s="192"/>
      <c r="BD39" s="300" t="s">
        <v>143</v>
      </c>
      <c r="BE39" s="301"/>
      <c r="BF39" s="301"/>
      <c r="BG39" s="301"/>
      <c r="BH39" s="302"/>
      <c r="BI39" s="227" t="s">
        <v>42</v>
      </c>
      <c r="BJ39" s="228"/>
      <c r="BK39" s="228"/>
      <c r="BL39" s="228"/>
      <c r="BM39" s="228"/>
      <c r="BN39" s="228"/>
      <c r="BO39" s="228"/>
      <c r="BP39" s="228"/>
      <c r="BQ39" s="228"/>
      <c r="BR39" s="228"/>
      <c r="BS39" s="229"/>
      <c r="BT39" s="227" t="s">
        <v>42</v>
      </c>
      <c r="BU39" s="228"/>
      <c r="BV39" s="228"/>
      <c r="BW39" s="228"/>
      <c r="BX39" s="228"/>
      <c r="BY39" s="228"/>
      <c r="BZ39" s="228"/>
      <c r="CA39" s="228"/>
      <c r="CB39" s="229"/>
      <c r="CC39" s="187" t="s">
        <v>39</v>
      </c>
      <c r="CD39" s="188"/>
      <c r="CE39" s="188"/>
      <c r="CF39" s="188"/>
      <c r="CG39" s="189"/>
      <c r="CH39" s="187" t="s">
        <v>39</v>
      </c>
      <c r="CI39" s="188"/>
      <c r="CJ39" s="188"/>
      <c r="CK39" s="188"/>
      <c r="CL39" s="188"/>
      <c r="CM39" s="189"/>
      <c r="CN39" s="187" t="s">
        <v>39</v>
      </c>
      <c r="CO39" s="188"/>
      <c r="CP39" s="188"/>
      <c r="CQ39" s="188"/>
      <c r="CR39" s="188"/>
      <c r="CS39" s="189"/>
      <c r="CT39" s="187" t="s">
        <v>39</v>
      </c>
      <c r="CU39" s="188"/>
      <c r="CV39" s="188"/>
      <c r="CW39" s="188"/>
      <c r="CX39" s="188"/>
      <c r="CY39" s="189"/>
      <c r="CZ39" s="306" t="s">
        <v>229</v>
      </c>
      <c r="DA39" s="307"/>
      <c r="DB39" s="307"/>
      <c r="DC39" s="308"/>
      <c r="DD39" s="187" t="s">
        <v>39</v>
      </c>
      <c r="DE39" s="188"/>
      <c r="DF39" s="188"/>
      <c r="DG39" s="189"/>
      <c r="DH39" s="187" t="s">
        <v>39</v>
      </c>
      <c r="DI39" s="188"/>
      <c r="DJ39" s="188"/>
      <c r="DK39" s="188"/>
      <c r="DL39" s="189"/>
    </row>
    <row r="40" spans="1:116" s="10" customFormat="1" ht="60" customHeight="1">
      <c r="A40" s="45" t="s">
        <v>49</v>
      </c>
      <c r="B40" s="74" t="s">
        <v>224</v>
      </c>
      <c r="C40" s="74" t="s">
        <v>44</v>
      </c>
      <c r="D40" s="74" t="s">
        <v>141</v>
      </c>
      <c r="E40" s="65">
        <v>2180474.4900000002</v>
      </c>
      <c r="F40" s="75" t="s">
        <v>39</v>
      </c>
      <c r="G40" s="65">
        <v>2180474.4900000002</v>
      </c>
      <c r="H40" s="65">
        <v>2180474.4900000002</v>
      </c>
      <c r="I40" s="75">
        <v>0</v>
      </c>
      <c r="J40" s="75">
        <v>0</v>
      </c>
      <c r="K40" s="75">
        <v>0</v>
      </c>
      <c r="L40" s="75" t="s">
        <v>208</v>
      </c>
      <c r="M40" s="187" t="s">
        <v>206</v>
      </c>
      <c r="N40" s="188"/>
      <c r="O40" s="73" t="s">
        <v>225</v>
      </c>
      <c r="P40" s="187" t="s">
        <v>225</v>
      </c>
      <c r="Q40" s="188"/>
      <c r="R40" s="188"/>
      <c r="S40" s="189"/>
      <c r="T40" s="187" t="s">
        <v>136</v>
      </c>
      <c r="U40" s="188"/>
      <c r="V40" s="188"/>
      <c r="W40" s="189"/>
      <c r="X40" s="187" t="s">
        <v>136</v>
      </c>
      <c r="Y40" s="188"/>
      <c r="Z40" s="188"/>
      <c r="AA40" s="189"/>
      <c r="AB40" s="187" t="s">
        <v>136</v>
      </c>
      <c r="AC40" s="188"/>
      <c r="AD40" s="188"/>
      <c r="AE40" s="189"/>
      <c r="AF40" s="227" t="s">
        <v>41</v>
      </c>
      <c r="AG40" s="228"/>
      <c r="AH40" s="228"/>
      <c r="AI40" s="228"/>
      <c r="AJ40" s="228"/>
      <c r="AK40" s="229"/>
      <c r="AL40" s="187" t="s">
        <v>144</v>
      </c>
      <c r="AM40" s="188"/>
      <c r="AN40" s="188"/>
      <c r="AO40" s="189"/>
      <c r="AP40" s="187" t="s">
        <v>145</v>
      </c>
      <c r="AQ40" s="188"/>
      <c r="AR40" s="188"/>
      <c r="AS40" s="189"/>
      <c r="AT40" s="190" t="s">
        <v>195</v>
      </c>
      <c r="AU40" s="191"/>
      <c r="AV40" s="191"/>
      <c r="AW40" s="191"/>
      <c r="AX40" s="192"/>
      <c r="AY40" s="190" t="s">
        <v>197</v>
      </c>
      <c r="AZ40" s="191"/>
      <c r="BA40" s="191"/>
      <c r="BB40" s="191"/>
      <c r="BC40" s="192"/>
      <c r="BD40" s="300" t="s">
        <v>143</v>
      </c>
      <c r="BE40" s="301"/>
      <c r="BF40" s="301"/>
      <c r="BG40" s="301"/>
      <c r="BH40" s="302"/>
      <c r="BI40" s="227" t="s">
        <v>42</v>
      </c>
      <c r="BJ40" s="228"/>
      <c r="BK40" s="228"/>
      <c r="BL40" s="228"/>
      <c r="BM40" s="228"/>
      <c r="BN40" s="228"/>
      <c r="BO40" s="228"/>
      <c r="BP40" s="228"/>
      <c r="BQ40" s="228"/>
      <c r="BR40" s="228"/>
      <c r="BS40" s="229"/>
      <c r="BT40" s="227" t="s">
        <v>42</v>
      </c>
      <c r="BU40" s="228"/>
      <c r="BV40" s="228"/>
      <c r="BW40" s="228"/>
      <c r="BX40" s="228"/>
      <c r="BY40" s="228"/>
      <c r="BZ40" s="228"/>
      <c r="CA40" s="228"/>
      <c r="CB40" s="229"/>
      <c r="CC40" s="187" t="s">
        <v>39</v>
      </c>
      <c r="CD40" s="188"/>
      <c r="CE40" s="188"/>
      <c r="CF40" s="188"/>
      <c r="CG40" s="189"/>
      <c r="CH40" s="187" t="s">
        <v>39</v>
      </c>
      <c r="CI40" s="188"/>
      <c r="CJ40" s="188"/>
      <c r="CK40" s="188"/>
      <c r="CL40" s="188"/>
      <c r="CM40" s="189"/>
      <c r="CN40" s="187" t="s">
        <v>39</v>
      </c>
      <c r="CO40" s="188"/>
      <c r="CP40" s="188"/>
      <c r="CQ40" s="188"/>
      <c r="CR40" s="188"/>
      <c r="CS40" s="189"/>
      <c r="CT40" s="187" t="s">
        <v>39</v>
      </c>
      <c r="CU40" s="188"/>
      <c r="CV40" s="188"/>
      <c r="CW40" s="188"/>
      <c r="CX40" s="188"/>
      <c r="CY40" s="189"/>
      <c r="CZ40" s="187" t="s">
        <v>39</v>
      </c>
      <c r="DA40" s="188"/>
      <c r="DB40" s="188"/>
      <c r="DC40" s="189"/>
      <c r="DD40" s="187" t="s">
        <v>39</v>
      </c>
      <c r="DE40" s="188"/>
      <c r="DF40" s="188"/>
      <c r="DG40" s="189"/>
      <c r="DH40" s="187" t="s">
        <v>39</v>
      </c>
      <c r="DI40" s="188"/>
      <c r="DJ40" s="188"/>
      <c r="DK40" s="188"/>
      <c r="DL40" s="189"/>
    </row>
    <row r="41" spans="1:116" s="10" customFormat="1" ht="38.25" customHeight="1">
      <c r="A41" s="45" t="s">
        <v>51</v>
      </c>
      <c r="B41" s="44" t="s">
        <v>152</v>
      </c>
      <c r="C41" s="41" t="s">
        <v>47</v>
      </c>
      <c r="D41" s="60" t="s">
        <v>174</v>
      </c>
      <c r="E41" s="90">
        <v>176483.20000000001</v>
      </c>
      <c r="F41" s="90" t="s">
        <v>39</v>
      </c>
      <c r="G41" s="90">
        <v>176483.20000000001</v>
      </c>
      <c r="H41" s="90">
        <v>176483.20000000001</v>
      </c>
      <c r="I41" s="64">
        <v>0</v>
      </c>
      <c r="J41" s="42">
        <v>0</v>
      </c>
      <c r="K41" s="42">
        <v>0</v>
      </c>
      <c r="L41" s="41" t="s">
        <v>148</v>
      </c>
      <c r="M41" s="187" t="s">
        <v>147</v>
      </c>
      <c r="N41" s="188"/>
      <c r="O41" s="41" t="s">
        <v>38</v>
      </c>
      <c r="P41" s="187" t="s">
        <v>38</v>
      </c>
      <c r="Q41" s="188"/>
      <c r="R41" s="188"/>
      <c r="S41" s="189"/>
      <c r="T41" s="187" t="s">
        <v>136</v>
      </c>
      <c r="U41" s="188"/>
      <c r="V41" s="188"/>
      <c r="W41" s="189"/>
      <c r="X41" s="187" t="s">
        <v>136</v>
      </c>
      <c r="Y41" s="188"/>
      <c r="Z41" s="188"/>
      <c r="AA41" s="189"/>
      <c r="AB41" s="187" t="s">
        <v>136</v>
      </c>
      <c r="AC41" s="188"/>
      <c r="AD41" s="188"/>
      <c r="AE41" s="189"/>
      <c r="AF41" s="190" t="s">
        <v>146</v>
      </c>
      <c r="AG41" s="191"/>
      <c r="AH41" s="191"/>
      <c r="AI41" s="191"/>
      <c r="AJ41" s="191"/>
      <c r="AK41" s="192"/>
      <c r="AL41" s="187" t="s">
        <v>144</v>
      </c>
      <c r="AM41" s="188"/>
      <c r="AN41" s="188"/>
      <c r="AO41" s="189"/>
      <c r="AP41" s="187" t="s">
        <v>145</v>
      </c>
      <c r="AQ41" s="188"/>
      <c r="AR41" s="188"/>
      <c r="AS41" s="189"/>
      <c r="AT41" s="190" t="s">
        <v>192</v>
      </c>
      <c r="AU41" s="191"/>
      <c r="AV41" s="191"/>
      <c r="AW41" s="191"/>
      <c r="AX41" s="192"/>
      <c r="AY41" s="190" t="s">
        <v>138</v>
      </c>
      <c r="AZ41" s="191"/>
      <c r="BA41" s="191"/>
      <c r="BB41" s="191"/>
      <c r="BC41" s="192"/>
      <c r="BD41" s="300" t="s">
        <v>143</v>
      </c>
      <c r="BE41" s="301"/>
      <c r="BF41" s="301"/>
      <c r="BG41" s="301"/>
      <c r="BH41" s="302"/>
      <c r="BI41" s="227" t="s">
        <v>42</v>
      </c>
      <c r="BJ41" s="228"/>
      <c r="BK41" s="228"/>
      <c r="BL41" s="228"/>
      <c r="BM41" s="228"/>
      <c r="BN41" s="228"/>
      <c r="BO41" s="228"/>
      <c r="BP41" s="228"/>
      <c r="BQ41" s="228"/>
      <c r="BR41" s="228"/>
      <c r="BS41" s="229"/>
      <c r="BT41" s="227" t="s">
        <v>139</v>
      </c>
      <c r="BU41" s="228"/>
      <c r="BV41" s="228"/>
      <c r="BW41" s="228"/>
      <c r="BX41" s="228"/>
      <c r="BY41" s="228"/>
      <c r="BZ41" s="228"/>
      <c r="CA41" s="228"/>
      <c r="CB41" s="229"/>
      <c r="CC41" s="187" t="s">
        <v>39</v>
      </c>
      <c r="CD41" s="188"/>
      <c r="CE41" s="188"/>
      <c r="CF41" s="188"/>
      <c r="CG41" s="189"/>
      <c r="CH41" s="187" t="s">
        <v>39</v>
      </c>
      <c r="CI41" s="188"/>
      <c r="CJ41" s="188"/>
      <c r="CK41" s="188"/>
      <c r="CL41" s="188"/>
      <c r="CM41" s="189"/>
      <c r="CN41" s="187" t="s">
        <v>39</v>
      </c>
      <c r="CO41" s="188"/>
      <c r="CP41" s="188"/>
      <c r="CQ41" s="188"/>
      <c r="CR41" s="188"/>
      <c r="CS41" s="189"/>
      <c r="CT41" s="187" t="s">
        <v>39</v>
      </c>
      <c r="CU41" s="188"/>
      <c r="CV41" s="188"/>
      <c r="CW41" s="188"/>
      <c r="CX41" s="188"/>
      <c r="CY41" s="189"/>
      <c r="CZ41" s="187" t="s">
        <v>39</v>
      </c>
      <c r="DA41" s="188"/>
      <c r="DB41" s="188"/>
      <c r="DC41" s="189"/>
      <c r="DD41" s="187" t="s">
        <v>39</v>
      </c>
      <c r="DE41" s="188"/>
      <c r="DF41" s="188"/>
      <c r="DG41" s="189"/>
      <c r="DH41" s="187" t="s">
        <v>39</v>
      </c>
      <c r="DI41" s="188"/>
      <c r="DJ41" s="188"/>
      <c r="DK41" s="188"/>
      <c r="DL41" s="189"/>
    </row>
    <row r="42" spans="1:116" s="10" customFormat="1" ht="39" customHeight="1">
      <c r="A42" s="45" t="s">
        <v>53</v>
      </c>
      <c r="B42" s="44" t="s">
        <v>149</v>
      </c>
      <c r="C42" s="41" t="s">
        <v>50</v>
      </c>
      <c r="D42" s="44" t="s">
        <v>150</v>
      </c>
      <c r="E42" s="37">
        <v>133444.85999999999</v>
      </c>
      <c r="F42" s="41" t="s">
        <v>39</v>
      </c>
      <c r="G42" s="54">
        <v>133444.85999999999</v>
      </c>
      <c r="H42" s="54">
        <v>133444.85999999999</v>
      </c>
      <c r="I42" s="64">
        <v>0</v>
      </c>
      <c r="J42" s="42">
        <v>0</v>
      </c>
      <c r="K42" s="42">
        <v>0</v>
      </c>
      <c r="L42" s="41" t="s">
        <v>148</v>
      </c>
      <c r="M42" s="187" t="s">
        <v>147</v>
      </c>
      <c r="N42" s="188"/>
      <c r="O42" s="41" t="s">
        <v>38</v>
      </c>
      <c r="P42" s="187" t="s">
        <v>38</v>
      </c>
      <c r="Q42" s="188"/>
      <c r="R42" s="188"/>
      <c r="S42" s="189"/>
      <c r="T42" s="187" t="s">
        <v>136</v>
      </c>
      <c r="U42" s="188"/>
      <c r="V42" s="188"/>
      <c r="W42" s="189"/>
      <c r="X42" s="187" t="s">
        <v>136</v>
      </c>
      <c r="Y42" s="188"/>
      <c r="Z42" s="188"/>
      <c r="AA42" s="189"/>
      <c r="AB42" s="187" t="s">
        <v>136</v>
      </c>
      <c r="AC42" s="188"/>
      <c r="AD42" s="188"/>
      <c r="AE42" s="189"/>
      <c r="AF42" s="190" t="s">
        <v>146</v>
      </c>
      <c r="AG42" s="191"/>
      <c r="AH42" s="191"/>
      <c r="AI42" s="191"/>
      <c r="AJ42" s="191"/>
      <c r="AK42" s="192"/>
      <c r="AL42" s="187" t="s">
        <v>39</v>
      </c>
      <c r="AM42" s="188"/>
      <c r="AN42" s="188"/>
      <c r="AO42" s="189"/>
      <c r="AP42" s="187" t="s">
        <v>145</v>
      </c>
      <c r="AQ42" s="188"/>
      <c r="AR42" s="188"/>
      <c r="AS42" s="189"/>
      <c r="AT42" s="190" t="s">
        <v>196</v>
      </c>
      <c r="AU42" s="191"/>
      <c r="AV42" s="191"/>
      <c r="AW42" s="191"/>
      <c r="AX42" s="192"/>
      <c r="AY42" s="190" t="s">
        <v>138</v>
      </c>
      <c r="AZ42" s="191"/>
      <c r="BA42" s="191"/>
      <c r="BB42" s="191"/>
      <c r="BC42" s="192"/>
      <c r="BD42" s="190" t="s">
        <v>151</v>
      </c>
      <c r="BE42" s="191"/>
      <c r="BF42" s="191"/>
      <c r="BG42" s="191"/>
      <c r="BH42" s="192"/>
      <c r="BI42" s="227" t="s">
        <v>42</v>
      </c>
      <c r="BJ42" s="228"/>
      <c r="BK42" s="228"/>
      <c r="BL42" s="228"/>
      <c r="BM42" s="228"/>
      <c r="BN42" s="228"/>
      <c r="BO42" s="228"/>
      <c r="BP42" s="228"/>
      <c r="BQ42" s="228"/>
      <c r="BR42" s="228"/>
      <c r="BS42" s="229"/>
      <c r="BT42" s="227" t="s">
        <v>139</v>
      </c>
      <c r="BU42" s="228"/>
      <c r="BV42" s="228"/>
      <c r="BW42" s="228"/>
      <c r="BX42" s="228"/>
      <c r="BY42" s="228"/>
      <c r="BZ42" s="228"/>
      <c r="CA42" s="228"/>
      <c r="CB42" s="229"/>
      <c r="CC42" s="187" t="s">
        <v>39</v>
      </c>
      <c r="CD42" s="188"/>
      <c r="CE42" s="188"/>
      <c r="CF42" s="188"/>
      <c r="CG42" s="189"/>
      <c r="CH42" s="187" t="s">
        <v>39</v>
      </c>
      <c r="CI42" s="188"/>
      <c r="CJ42" s="188"/>
      <c r="CK42" s="188"/>
      <c r="CL42" s="188"/>
      <c r="CM42" s="189"/>
      <c r="CN42" s="187" t="s">
        <v>39</v>
      </c>
      <c r="CO42" s="188"/>
      <c r="CP42" s="188"/>
      <c r="CQ42" s="188"/>
      <c r="CR42" s="188"/>
      <c r="CS42" s="189"/>
      <c r="CT42" s="187" t="s">
        <v>39</v>
      </c>
      <c r="CU42" s="188"/>
      <c r="CV42" s="188"/>
      <c r="CW42" s="188"/>
      <c r="CX42" s="188"/>
      <c r="CY42" s="189"/>
      <c r="CZ42" s="303" t="s">
        <v>229</v>
      </c>
      <c r="DA42" s="304"/>
      <c r="DB42" s="304"/>
      <c r="DC42" s="305"/>
      <c r="DD42" s="187" t="s">
        <v>39</v>
      </c>
      <c r="DE42" s="188"/>
      <c r="DF42" s="188"/>
      <c r="DG42" s="189"/>
      <c r="DH42" s="187" t="s">
        <v>39</v>
      </c>
      <c r="DI42" s="188"/>
      <c r="DJ42" s="188"/>
      <c r="DK42" s="188"/>
      <c r="DL42" s="189"/>
    </row>
    <row r="43" spans="1:116" s="10" customFormat="1" ht="30" customHeight="1">
      <c r="A43" s="45" t="s">
        <v>55</v>
      </c>
      <c r="B43" s="44" t="s">
        <v>153</v>
      </c>
      <c r="C43" s="41" t="s">
        <v>52</v>
      </c>
      <c r="D43" s="41" t="s">
        <v>52</v>
      </c>
      <c r="E43" s="36">
        <v>118406.1</v>
      </c>
      <c r="F43" s="41" t="s">
        <v>39</v>
      </c>
      <c r="G43" s="42">
        <v>118406.1</v>
      </c>
      <c r="H43" s="42">
        <v>118406.1</v>
      </c>
      <c r="I43" s="64">
        <v>0</v>
      </c>
      <c r="J43" s="42">
        <v>0</v>
      </c>
      <c r="K43" s="42">
        <v>0</v>
      </c>
      <c r="L43" s="41" t="s">
        <v>148</v>
      </c>
      <c r="M43" s="187" t="s">
        <v>147</v>
      </c>
      <c r="N43" s="188"/>
      <c r="O43" s="41" t="s">
        <v>38</v>
      </c>
      <c r="P43" s="187" t="s">
        <v>38</v>
      </c>
      <c r="Q43" s="188"/>
      <c r="R43" s="188"/>
      <c r="S43" s="189"/>
      <c r="T43" s="187" t="s">
        <v>136</v>
      </c>
      <c r="U43" s="188"/>
      <c r="V43" s="188"/>
      <c r="W43" s="189"/>
      <c r="X43" s="187" t="s">
        <v>136</v>
      </c>
      <c r="Y43" s="188"/>
      <c r="Z43" s="188"/>
      <c r="AA43" s="189"/>
      <c r="AB43" s="187" t="s">
        <v>136</v>
      </c>
      <c r="AC43" s="188"/>
      <c r="AD43" s="188"/>
      <c r="AE43" s="189"/>
      <c r="AF43" s="190" t="s">
        <v>45</v>
      </c>
      <c r="AG43" s="191"/>
      <c r="AH43" s="191"/>
      <c r="AI43" s="191"/>
      <c r="AJ43" s="191"/>
      <c r="AK43" s="192"/>
      <c r="AL43" s="187" t="s">
        <v>39</v>
      </c>
      <c r="AM43" s="188"/>
      <c r="AN43" s="188"/>
      <c r="AO43" s="189"/>
      <c r="AP43" s="187" t="s">
        <v>145</v>
      </c>
      <c r="AQ43" s="188"/>
      <c r="AR43" s="188"/>
      <c r="AS43" s="189"/>
      <c r="AT43" s="190" t="s">
        <v>195</v>
      </c>
      <c r="AU43" s="191"/>
      <c r="AV43" s="191"/>
      <c r="AW43" s="191"/>
      <c r="AX43" s="192"/>
      <c r="AY43" s="190" t="s">
        <v>196</v>
      </c>
      <c r="AZ43" s="191"/>
      <c r="BA43" s="191"/>
      <c r="BB43" s="191"/>
      <c r="BC43" s="192"/>
      <c r="BD43" s="190" t="s">
        <v>151</v>
      </c>
      <c r="BE43" s="191"/>
      <c r="BF43" s="191"/>
      <c r="BG43" s="191"/>
      <c r="BH43" s="192"/>
      <c r="BI43" s="227" t="s">
        <v>42</v>
      </c>
      <c r="BJ43" s="228"/>
      <c r="BK43" s="228"/>
      <c r="BL43" s="228"/>
      <c r="BM43" s="228"/>
      <c r="BN43" s="228"/>
      <c r="BO43" s="228"/>
      <c r="BP43" s="228"/>
      <c r="BQ43" s="228"/>
      <c r="BR43" s="228"/>
      <c r="BS43" s="229"/>
      <c r="BT43" s="227" t="s">
        <v>139</v>
      </c>
      <c r="BU43" s="228"/>
      <c r="BV43" s="228"/>
      <c r="BW43" s="228"/>
      <c r="BX43" s="228"/>
      <c r="BY43" s="228"/>
      <c r="BZ43" s="228"/>
      <c r="CA43" s="228"/>
      <c r="CB43" s="229"/>
      <c r="CC43" s="187" t="s">
        <v>139</v>
      </c>
      <c r="CD43" s="188"/>
      <c r="CE43" s="188"/>
      <c r="CF43" s="188"/>
      <c r="CG43" s="189"/>
      <c r="CH43" s="187" t="s">
        <v>39</v>
      </c>
      <c r="CI43" s="188"/>
      <c r="CJ43" s="188"/>
      <c r="CK43" s="188"/>
      <c r="CL43" s="188"/>
      <c r="CM43" s="189"/>
      <c r="CN43" s="187" t="s">
        <v>39</v>
      </c>
      <c r="CO43" s="188"/>
      <c r="CP43" s="188"/>
      <c r="CQ43" s="188"/>
      <c r="CR43" s="188"/>
      <c r="CS43" s="189"/>
      <c r="CT43" s="187" t="s">
        <v>39</v>
      </c>
      <c r="CU43" s="188"/>
      <c r="CV43" s="188"/>
      <c r="CW43" s="188"/>
      <c r="CX43" s="188"/>
      <c r="CY43" s="189"/>
      <c r="CZ43" s="303" t="s">
        <v>229</v>
      </c>
      <c r="DA43" s="304"/>
      <c r="DB43" s="304"/>
      <c r="DC43" s="305"/>
      <c r="DD43" s="187" t="s">
        <v>39</v>
      </c>
      <c r="DE43" s="188"/>
      <c r="DF43" s="188"/>
      <c r="DG43" s="189"/>
      <c r="DH43" s="187" t="s">
        <v>39</v>
      </c>
      <c r="DI43" s="188"/>
      <c r="DJ43" s="188"/>
      <c r="DK43" s="188"/>
      <c r="DL43" s="189"/>
    </row>
    <row r="44" spans="1:116" s="10" customFormat="1" ht="34.5" customHeight="1">
      <c r="A44" s="45" t="s">
        <v>57</v>
      </c>
      <c r="B44" s="44" t="s">
        <v>159</v>
      </c>
      <c r="C44" s="44" t="s">
        <v>54</v>
      </c>
      <c r="D44" s="44" t="s">
        <v>154</v>
      </c>
      <c r="E44" s="36">
        <v>38074.199999999997</v>
      </c>
      <c r="F44" s="41" t="s">
        <v>39</v>
      </c>
      <c r="G44" s="42">
        <v>38074.199999999997</v>
      </c>
      <c r="H44" s="42">
        <v>38074.199999999997</v>
      </c>
      <c r="I44" s="64">
        <v>0</v>
      </c>
      <c r="J44" s="42">
        <v>0</v>
      </c>
      <c r="K44" s="42">
        <v>0</v>
      </c>
      <c r="L44" s="42" t="s">
        <v>142</v>
      </c>
      <c r="M44" s="187">
        <v>362</v>
      </c>
      <c r="N44" s="188"/>
      <c r="O44" s="41" t="s">
        <v>62</v>
      </c>
      <c r="P44" s="187" t="s">
        <v>62</v>
      </c>
      <c r="Q44" s="188"/>
      <c r="R44" s="188"/>
      <c r="S44" s="189"/>
      <c r="T44" s="187" t="s">
        <v>136</v>
      </c>
      <c r="U44" s="188"/>
      <c r="V44" s="188"/>
      <c r="W44" s="189"/>
      <c r="X44" s="187" t="s">
        <v>136</v>
      </c>
      <c r="Y44" s="188"/>
      <c r="Z44" s="188"/>
      <c r="AA44" s="189"/>
      <c r="AB44" s="187" t="s">
        <v>136</v>
      </c>
      <c r="AC44" s="188"/>
      <c r="AD44" s="188"/>
      <c r="AE44" s="189"/>
      <c r="AF44" s="190" t="s">
        <v>41</v>
      </c>
      <c r="AG44" s="191"/>
      <c r="AH44" s="191"/>
      <c r="AI44" s="191"/>
      <c r="AJ44" s="191"/>
      <c r="AK44" s="192"/>
      <c r="AL44" s="187" t="s">
        <v>39</v>
      </c>
      <c r="AM44" s="188"/>
      <c r="AN44" s="188"/>
      <c r="AO44" s="189"/>
      <c r="AP44" s="187" t="s">
        <v>39</v>
      </c>
      <c r="AQ44" s="188"/>
      <c r="AR44" s="188"/>
      <c r="AS44" s="189"/>
      <c r="AT44" s="190" t="s">
        <v>137</v>
      </c>
      <c r="AU44" s="191"/>
      <c r="AV44" s="191"/>
      <c r="AW44" s="191"/>
      <c r="AX44" s="192"/>
      <c r="AY44" s="190" t="s">
        <v>138</v>
      </c>
      <c r="AZ44" s="191"/>
      <c r="BA44" s="191"/>
      <c r="BB44" s="191"/>
      <c r="BC44" s="192"/>
      <c r="BD44" s="190" t="s">
        <v>164</v>
      </c>
      <c r="BE44" s="191"/>
      <c r="BF44" s="191"/>
      <c r="BG44" s="191"/>
      <c r="BH44" s="192"/>
      <c r="BI44" s="187" t="s">
        <v>42</v>
      </c>
      <c r="BJ44" s="188"/>
      <c r="BK44" s="188"/>
      <c r="BL44" s="188"/>
      <c r="BM44" s="188"/>
      <c r="BN44" s="188"/>
      <c r="BO44" s="188"/>
      <c r="BP44" s="188"/>
      <c r="BQ44" s="188"/>
      <c r="BR44" s="188"/>
      <c r="BS44" s="189"/>
      <c r="BT44" s="187" t="s">
        <v>42</v>
      </c>
      <c r="BU44" s="188"/>
      <c r="BV44" s="188"/>
      <c r="BW44" s="188"/>
      <c r="BX44" s="188"/>
      <c r="BY44" s="188"/>
      <c r="BZ44" s="188"/>
      <c r="CA44" s="188"/>
      <c r="CB44" s="189"/>
      <c r="CC44" s="187" t="s">
        <v>39</v>
      </c>
      <c r="CD44" s="188"/>
      <c r="CE44" s="188"/>
      <c r="CF44" s="188"/>
      <c r="CG44" s="189"/>
      <c r="CH44" s="187" t="s">
        <v>39</v>
      </c>
      <c r="CI44" s="188"/>
      <c r="CJ44" s="188"/>
      <c r="CK44" s="188"/>
      <c r="CL44" s="188"/>
      <c r="CM44" s="189"/>
      <c r="CN44" s="187" t="s">
        <v>39</v>
      </c>
      <c r="CO44" s="188"/>
      <c r="CP44" s="188"/>
      <c r="CQ44" s="188"/>
      <c r="CR44" s="188"/>
      <c r="CS44" s="189"/>
      <c r="CT44" s="187" t="s">
        <v>39</v>
      </c>
      <c r="CU44" s="188"/>
      <c r="CV44" s="188"/>
      <c r="CW44" s="188"/>
      <c r="CX44" s="188"/>
      <c r="CY44" s="189"/>
      <c r="CZ44" s="187" t="s">
        <v>39</v>
      </c>
      <c r="DA44" s="188"/>
      <c r="DB44" s="188"/>
      <c r="DC44" s="189"/>
      <c r="DD44" s="187" t="s">
        <v>39</v>
      </c>
      <c r="DE44" s="188"/>
      <c r="DF44" s="188"/>
      <c r="DG44" s="189"/>
      <c r="DH44" s="187" t="s">
        <v>39</v>
      </c>
      <c r="DI44" s="188"/>
      <c r="DJ44" s="188"/>
      <c r="DK44" s="188"/>
      <c r="DL44" s="189"/>
    </row>
    <row r="45" spans="1:116" s="10" customFormat="1" ht="30.75" customHeight="1">
      <c r="A45" s="45" t="s">
        <v>59</v>
      </c>
      <c r="B45" s="44" t="s">
        <v>160</v>
      </c>
      <c r="C45" s="44" t="s">
        <v>54</v>
      </c>
      <c r="D45" s="44" t="s">
        <v>155</v>
      </c>
      <c r="E45" s="76">
        <v>113835</v>
      </c>
      <c r="F45" s="41" t="s">
        <v>39</v>
      </c>
      <c r="G45" s="42">
        <v>113835</v>
      </c>
      <c r="H45" s="76">
        <v>94862.5</v>
      </c>
      <c r="I45" s="76">
        <v>18972.5</v>
      </c>
      <c r="J45" s="42">
        <v>0</v>
      </c>
      <c r="K45" s="42">
        <v>0</v>
      </c>
      <c r="L45" s="42" t="s">
        <v>142</v>
      </c>
      <c r="M45" s="187">
        <v>362</v>
      </c>
      <c r="N45" s="188"/>
      <c r="O45" s="41" t="s">
        <v>62</v>
      </c>
      <c r="P45" s="187" t="s">
        <v>60</v>
      </c>
      <c r="Q45" s="188"/>
      <c r="R45" s="188"/>
      <c r="S45" s="189"/>
      <c r="T45" s="187" t="s">
        <v>43</v>
      </c>
      <c r="U45" s="188"/>
      <c r="V45" s="188"/>
      <c r="W45" s="189"/>
      <c r="X45" s="187" t="s">
        <v>136</v>
      </c>
      <c r="Y45" s="188"/>
      <c r="Z45" s="188"/>
      <c r="AA45" s="189"/>
      <c r="AB45" s="187" t="s">
        <v>136</v>
      </c>
      <c r="AC45" s="188"/>
      <c r="AD45" s="188"/>
      <c r="AE45" s="189"/>
      <c r="AF45" s="190" t="s">
        <v>41</v>
      </c>
      <c r="AG45" s="191"/>
      <c r="AH45" s="191"/>
      <c r="AI45" s="191"/>
      <c r="AJ45" s="191"/>
      <c r="AK45" s="192"/>
      <c r="AL45" s="187" t="s">
        <v>39</v>
      </c>
      <c r="AM45" s="188"/>
      <c r="AN45" s="188"/>
      <c r="AO45" s="189"/>
      <c r="AP45" s="187" t="s">
        <v>39</v>
      </c>
      <c r="AQ45" s="188"/>
      <c r="AR45" s="188"/>
      <c r="AS45" s="189"/>
      <c r="AT45" s="190" t="s">
        <v>195</v>
      </c>
      <c r="AU45" s="191"/>
      <c r="AV45" s="191"/>
      <c r="AW45" s="191"/>
      <c r="AX45" s="192"/>
      <c r="AY45" s="190" t="s">
        <v>228</v>
      </c>
      <c r="AZ45" s="191"/>
      <c r="BA45" s="191"/>
      <c r="BB45" s="191"/>
      <c r="BC45" s="192"/>
      <c r="BD45" s="190" t="s">
        <v>164</v>
      </c>
      <c r="BE45" s="191"/>
      <c r="BF45" s="191"/>
      <c r="BG45" s="191"/>
      <c r="BH45" s="192"/>
      <c r="BI45" s="187" t="s">
        <v>42</v>
      </c>
      <c r="BJ45" s="188"/>
      <c r="BK45" s="188"/>
      <c r="BL45" s="188"/>
      <c r="BM45" s="188"/>
      <c r="BN45" s="188"/>
      <c r="BO45" s="188"/>
      <c r="BP45" s="188"/>
      <c r="BQ45" s="188"/>
      <c r="BR45" s="188"/>
      <c r="BS45" s="189"/>
      <c r="BT45" s="187" t="s">
        <v>42</v>
      </c>
      <c r="BU45" s="188"/>
      <c r="BV45" s="188"/>
      <c r="BW45" s="188"/>
      <c r="BX45" s="188"/>
      <c r="BY45" s="188"/>
      <c r="BZ45" s="188"/>
      <c r="CA45" s="188"/>
      <c r="CB45" s="189"/>
      <c r="CC45" s="187" t="s">
        <v>39</v>
      </c>
      <c r="CD45" s="188"/>
      <c r="CE45" s="188"/>
      <c r="CF45" s="188"/>
      <c r="CG45" s="189"/>
      <c r="CH45" s="187" t="s">
        <v>39</v>
      </c>
      <c r="CI45" s="188"/>
      <c r="CJ45" s="188"/>
      <c r="CK45" s="188"/>
      <c r="CL45" s="188"/>
      <c r="CM45" s="189"/>
      <c r="CN45" s="187" t="s">
        <v>39</v>
      </c>
      <c r="CO45" s="188"/>
      <c r="CP45" s="188"/>
      <c r="CQ45" s="188"/>
      <c r="CR45" s="188"/>
      <c r="CS45" s="189"/>
      <c r="CT45" s="187" t="s">
        <v>39</v>
      </c>
      <c r="CU45" s="188"/>
      <c r="CV45" s="188"/>
      <c r="CW45" s="188"/>
      <c r="CX45" s="188"/>
      <c r="CY45" s="189"/>
      <c r="CZ45" s="187" t="s">
        <v>39</v>
      </c>
      <c r="DA45" s="188"/>
      <c r="DB45" s="188"/>
      <c r="DC45" s="189"/>
      <c r="DD45" s="187" t="s">
        <v>39</v>
      </c>
      <c r="DE45" s="188"/>
      <c r="DF45" s="188"/>
      <c r="DG45" s="189"/>
      <c r="DH45" s="187" t="s">
        <v>39</v>
      </c>
      <c r="DI45" s="188"/>
      <c r="DJ45" s="188"/>
      <c r="DK45" s="188"/>
      <c r="DL45" s="189"/>
    </row>
    <row r="46" spans="1:116" s="10" customFormat="1" ht="32.25" customHeight="1">
      <c r="A46" s="45" t="s">
        <v>60</v>
      </c>
      <c r="B46" s="44" t="s">
        <v>161</v>
      </c>
      <c r="C46" s="44" t="s">
        <v>54</v>
      </c>
      <c r="D46" s="44" t="s">
        <v>156</v>
      </c>
      <c r="E46" s="37">
        <v>162795.35999999999</v>
      </c>
      <c r="F46" s="41" t="s">
        <v>39</v>
      </c>
      <c r="G46" s="41">
        <v>162795.35999999999</v>
      </c>
      <c r="H46" s="54">
        <v>40698.839999999997</v>
      </c>
      <c r="I46" s="65">
        <v>122096.52</v>
      </c>
      <c r="J46" s="42">
        <v>0</v>
      </c>
      <c r="K46" s="42">
        <v>0</v>
      </c>
      <c r="L46" s="42" t="s">
        <v>142</v>
      </c>
      <c r="M46" s="187">
        <v>362</v>
      </c>
      <c r="N46" s="188"/>
      <c r="O46" s="41" t="s">
        <v>62</v>
      </c>
      <c r="P46" s="187" t="s">
        <v>46</v>
      </c>
      <c r="Q46" s="188"/>
      <c r="R46" s="188"/>
      <c r="S46" s="189"/>
      <c r="T46" s="187" t="s">
        <v>59</v>
      </c>
      <c r="U46" s="188"/>
      <c r="V46" s="188"/>
      <c r="W46" s="189"/>
      <c r="X46" s="187" t="s">
        <v>136</v>
      </c>
      <c r="Y46" s="188"/>
      <c r="Z46" s="188"/>
      <c r="AA46" s="189"/>
      <c r="AB46" s="187" t="s">
        <v>136</v>
      </c>
      <c r="AC46" s="188"/>
      <c r="AD46" s="188"/>
      <c r="AE46" s="189"/>
      <c r="AF46" s="190" t="s">
        <v>41</v>
      </c>
      <c r="AG46" s="191"/>
      <c r="AH46" s="191"/>
      <c r="AI46" s="191"/>
      <c r="AJ46" s="191"/>
      <c r="AK46" s="192"/>
      <c r="AL46" s="187" t="s">
        <v>39</v>
      </c>
      <c r="AM46" s="188"/>
      <c r="AN46" s="188"/>
      <c r="AO46" s="189"/>
      <c r="AP46" s="187" t="s">
        <v>39</v>
      </c>
      <c r="AQ46" s="188"/>
      <c r="AR46" s="188"/>
      <c r="AS46" s="189"/>
      <c r="AT46" s="190" t="s">
        <v>198</v>
      </c>
      <c r="AU46" s="191"/>
      <c r="AV46" s="191"/>
      <c r="AW46" s="191"/>
      <c r="AX46" s="192"/>
      <c r="AY46" s="190" t="s">
        <v>199</v>
      </c>
      <c r="AZ46" s="191"/>
      <c r="BA46" s="191"/>
      <c r="BB46" s="191"/>
      <c r="BC46" s="192"/>
      <c r="BD46" s="190" t="s">
        <v>164</v>
      </c>
      <c r="BE46" s="191"/>
      <c r="BF46" s="191"/>
      <c r="BG46" s="191"/>
      <c r="BH46" s="192"/>
      <c r="BI46" s="187" t="s">
        <v>42</v>
      </c>
      <c r="BJ46" s="188"/>
      <c r="BK46" s="188"/>
      <c r="BL46" s="188"/>
      <c r="BM46" s="188"/>
      <c r="BN46" s="188"/>
      <c r="BO46" s="188"/>
      <c r="BP46" s="188"/>
      <c r="BQ46" s="188"/>
      <c r="BR46" s="188"/>
      <c r="BS46" s="189"/>
      <c r="BT46" s="187" t="s">
        <v>42</v>
      </c>
      <c r="BU46" s="188"/>
      <c r="BV46" s="188"/>
      <c r="BW46" s="188"/>
      <c r="BX46" s="188"/>
      <c r="BY46" s="188"/>
      <c r="BZ46" s="188"/>
      <c r="CA46" s="188"/>
      <c r="CB46" s="189"/>
      <c r="CC46" s="187" t="s">
        <v>39</v>
      </c>
      <c r="CD46" s="188"/>
      <c r="CE46" s="188"/>
      <c r="CF46" s="188"/>
      <c r="CG46" s="189"/>
      <c r="CH46" s="187" t="s">
        <v>39</v>
      </c>
      <c r="CI46" s="188"/>
      <c r="CJ46" s="188"/>
      <c r="CK46" s="188"/>
      <c r="CL46" s="188"/>
      <c r="CM46" s="189"/>
      <c r="CN46" s="187" t="s">
        <v>39</v>
      </c>
      <c r="CO46" s="188"/>
      <c r="CP46" s="188"/>
      <c r="CQ46" s="188"/>
      <c r="CR46" s="188"/>
      <c r="CS46" s="189"/>
      <c r="CT46" s="187" t="s">
        <v>39</v>
      </c>
      <c r="CU46" s="188"/>
      <c r="CV46" s="188"/>
      <c r="CW46" s="188"/>
      <c r="CX46" s="188"/>
      <c r="CY46" s="189"/>
      <c r="CZ46" s="187" t="s">
        <v>39</v>
      </c>
      <c r="DA46" s="188"/>
      <c r="DB46" s="188"/>
      <c r="DC46" s="189"/>
      <c r="DD46" s="187" t="s">
        <v>39</v>
      </c>
      <c r="DE46" s="188"/>
      <c r="DF46" s="188"/>
      <c r="DG46" s="189"/>
      <c r="DH46" s="187" t="s">
        <v>39</v>
      </c>
      <c r="DI46" s="188"/>
      <c r="DJ46" s="188"/>
      <c r="DK46" s="188"/>
      <c r="DL46" s="189"/>
    </row>
    <row r="47" spans="1:116" s="10" customFormat="1" ht="31.5" customHeight="1">
      <c r="A47" s="45" t="s">
        <v>61</v>
      </c>
      <c r="B47" s="44" t="s">
        <v>162</v>
      </c>
      <c r="C47" s="44" t="s">
        <v>54</v>
      </c>
      <c r="D47" s="44" t="s">
        <v>157</v>
      </c>
      <c r="E47" s="37">
        <v>29611.56</v>
      </c>
      <c r="F47" s="41" t="s">
        <v>39</v>
      </c>
      <c r="G47" s="41">
        <v>29611.56</v>
      </c>
      <c r="H47" s="54">
        <v>7402.89</v>
      </c>
      <c r="I47" s="65">
        <v>22208.67</v>
      </c>
      <c r="J47" s="42">
        <v>0</v>
      </c>
      <c r="K47" s="42">
        <v>0</v>
      </c>
      <c r="L47" s="42" t="s">
        <v>142</v>
      </c>
      <c r="M47" s="187">
        <v>362</v>
      </c>
      <c r="N47" s="188"/>
      <c r="O47" s="41" t="s">
        <v>62</v>
      </c>
      <c r="P47" s="187" t="s">
        <v>46</v>
      </c>
      <c r="Q47" s="188"/>
      <c r="R47" s="188"/>
      <c r="S47" s="189"/>
      <c r="T47" s="187" t="s">
        <v>59</v>
      </c>
      <c r="U47" s="188"/>
      <c r="V47" s="188"/>
      <c r="W47" s="189"/>
      <c r="X47" s="187" t="s">
        <v>136</v>
      </c>
      <c r="Y47" s="188"/>
      <c r="Z47" s="188"/>
      <c r="AA47" s="189"/>
      <c r="AB47" s="187" t="s">
        <v>136</v>
      </c>
      <c r="AC47" s="188"/>
      <c r="AD47" s="188"/>
      <c r="AE47" s="189"/>
      <c r="AF47" s="190" t="s">
        <v>41</v>
      </c>
      <c r="AG47" s="191"/>
      <c r="AH47" s="191"/>
      <c r="AI47" s="191"/>
      <c r="AJ47" s="191"/>
      <c r="AK47" s="192"/>
      <c r="AL47" s="187" t="s">
        <v>39</v>
      </c>
      <c r="AM47" s="188"/>
      <c r="AN47" s="188"/>
      <c r="AO47" s="189"/>
      <c r="AP47" s="187" t="s">
        <v>39</v>
      </c>
      <c r="AQ47" s="188"/>
      <c r="AR47" s="188"/>
      <c r="AS47" s="189"/>
      <c r="AT47" s="190" t="s">
        <v>198</v>
      </c>
      <c r="AU47" s="191"/>
      <c r="AV47" s="191"/>
      <c r="AW47" s="191"/>
      <c r="AX47" s="192"/>
      <c r="AY47" s="190" t="s">
        <v>199</v>
      </c>
      <c r="AZ47" s="191"/>
      <c r="BA47" s="191"/>
      <c r="BB47" s="191"/>
      <c r="BC47" s="192"/>
      <c r="BD47" s="190" t="s">
        <v>164</v>
      </c>
      <c r="BE47" s="191"/>
      <c r="BF47" s="191"/>
      <c r="BG47" s="191"/>
      <c r="BH47" s="192"/>
      <c r="BI47" s="187" t="s">
        <v>42</v>
      </c>
      <c r="BJ47" s="188"/>
      <c r="BK47" s="188"/>
      <c r="BL47" s="188"/>
      <c r="BM47" s="188"/>
      <c r="BN47" s="188"/>
      <c r="BO47" s="188"/>
      <c r="BP47" s="188"/>
      <c r="BQ47" s="188"/>
      <c r="BR47" s="188"/>
      <c r="BS47" s="189"/>
      <c r="BT47" s="187" t="s">
        <v>42</v>
      </c>
      <c r="BU47" s="188"/>
      <c r="BV47" s="188"/>
      <c r="BW47" s="188"/>
      <c r="BX47" s="188"/>
      <c r="BY47" s="188"/>
      <c r="BZ47" s="188"/>
      <c r="CA47" s="188"/>
      <c r="CB47" s="189"/>
      <c r="CC47" s="187" t="s">
        <v>39</v>
      </c>
      <c r="CD47" s="188"/>
      <c r="CE47" s="188"/>
      <c r="CF47" s="188"/>
      <c r="CG47" s="189"/>
      <c r="CH47" s="187" t="s">
        <v>39</v>
      </c>
      <c r="CI47" s="188"/>
      <c r="CJ47" s="188"/>
      <c r="CK47" s="188"/>
      <c r="CL47" s="188"/>
      <c r="CM47" s="189"/>
      <c r="CN47" s="187" t="s">
        <v>39</v>
      </c>
      <c r="CO47" s="188"/>
      <c r="CP47" s="188"/>
      <c r="CQ47" s="188"/>
      <c r="CR47" s="188"/>
      <c r="CS47" s="189"/>
      <c r="CT47" s="187" t="s">
        <v>39</v>
      </c>
      <c r="CU47" s="188"/>
      <c r="CV47" s="188"/>
      <c r="CW47" s="188"/>
      <c r="CX47" s="188"/>
      <c r="CY47" s="189"/>
      <c r="CZ47" s="187" t="s">
        <v>39</v>
      </c>
      <c r="DA47" s="188"/>
      <c r="DB47" s="188"/>
      <c r="DC47" s="189"/>
      <c r="DD47" s="187" t="s">
        <v>39</v>
      </c>
      <c r="DE47" s="188"/>
      <c r="DF47" s="188"/>
      <c r="DG47" s="189"/>
      <c r="DH47" s="187" t="s">
        <v>39</v>
      </c>
      <c r="DI47" s="188"/>
      <c r="DJ47" s="188"/>
      <c r="DK47" s="188"/>
      <c r="DL47" s="189"/>
    </row>
    <row r="48" spans="1:116" s="10" customFormat="1" ht="32.25" customHeight="1">
      <c r="A48" s="45" t="s">
        <v>62</v>
      </c>
      <c r="B48" s="44" t="s">
        <v>163</v>
      </c>
      <c r="C48" s="44" t="s">
        <v>54</v>
      </c>
      <c r="D48" s="44" t="s">
        <v>158</v>
      </c>
      <c r="E48" s="37">
        <v>315683.15999999997</v>
      </c>
      <c r="F48" s="41" t="s">
        <v>39</v>
      </c>
      <c r="G48" s="41">
        <v>315683.15999999997</v>
      </c>
      <c r="H48" s="54">
        <v>78920.789999999994</v>
      </c>
      <c r="I48" s="65">
        <v>236762.37</v>
      </c>
      <c r="J48" s="42">
        <v>0</v>
      </c>
      <c r="K48" s="42">
        <v>0</v>
      </c>
      <c r="L48" s="42" t="s">
        <v>142</v>
      </c>
      <c r="M48" s="187">
        <v>362</v>
      </c>
      <c r="N48" s="188"/>
      <c r="O48" s="41" t="s">
        <v>62</v>
      </c>
      <c r="P48" s="187" t="s">
        <v>46</v>
      </c>
      <c r="Q48" s="188"/>
      <c r="R48" s="188"/>
      <c r="S48" s="189"/>
      <c r="T48" s="187" t="s">
        <v>59</v>
      </c>
      <c r="U48" s="188"/>
      <c r="V48" s="188"/>
      <c r="W48" s="189"/>
      <c r="X48" s="187" t="s">
        <v>136</v>
      </c>
      <c r="Y48" s="188"/>
      <c r="Z48" s="188"/>
      <c r="AA48" s="189"/>
      <c r="AB48" s="187" t="s">
        <v>136</v>
      </c>
      <c r="AC48" s="188"/>
      <c r="AD48" s="188"/>
      <c r="AE48" s="189"/>
      <c r="AF48" s="190" t="s">
        <v>41</v>
      </c>
      <c r="AG48" s="191"/>
      <c r="AH48" s="191"/>
      <c r="AI48" s="191"/>
      <c r="AJ48" s="191"/>
      <c r="AK48" s="192"/>
      <c r="AL48" s="187" t="s">
        <v>39</v>
      </c>
      <c r="AM48" s="188"/>
      <c r="AN48" s="188"/>
      <c r="AO48" s="189"/>
      <c r="AP48" s="187" t="s">
        <v>39</v>
      </c>
      <c r="AQ48" s="188"/>
      <c r="AR48" s="188"/>
      <c r="AS48" s="189"/>
      <c r="AT48" s="190" t="s">
        <v>198</v>
      </c>
      <c r="AU48" s="191"/>
      <c r="AV48" s="191"/>
      <c r="AW48" s="191"/>
      <c r="AX48" s="192"/>
      <c r="AY48" s="190" t="s">
        <v>199</v>
      </c>
      <c r="AZ48" s="191"/>
      <c r="BA48" s="191"/>
      <c r="BB48" s="191"/>
      <c r="BC48" s="192"/>
      <c r="BD48" s="190" t="s">
        <v>164</v>
      </c>
      <c r="BE48" s="191"/>
      <c r="BF48" s="191"/>
      <c r="BG48" s="191"/>
      <c r="BH48" s="192"/>
      <c r="BI48" s="187" t="s">
        <v>42</v>
      </c>
      <c r="BJ48" s="188"/>
      <c r="BK48" s="188"/>
      <c r="BL48" s="188"/>
      <c r="BM48" s="188"/>
      <c r="BN48" s="188"/>
      <c r="BO48" s="188"/>
      <c r="BP48" s="188"/>
      <c r="BQ48" s="188"/>
      <c r="BR48" s="188"/>
      <c r="BS48" s="189"/>
      <c r="BT48" s="187" t="s">
        <v>42</v>
      </c>
      <c r="BU48" s="188"/>
      <c r="BV48" s="188"/>
      <c r="BW48" s="188"/>
      <c r="BX48" s="188"/>
      <c r="BY48" s="188"/>
      <c r="BZ48" s="188"/>
      <c r="CA48" s="188"/>
      <c r="CB48" s="189"/>
      <c r="CC48" s="187" t="s">
        <v>39</v>
      </c>
      <c r="CD48" s="188"/>
      <c r="CE48" s="188"/>
      <c r="CF48" s="188"/>
      <c r="CG48" s="189"/>
      <c r="CH48" s="187" t="s">
        <v>39</v>
      </c>
      <c r="CI48" s="188"/>
      <c r="CJ48" s="188"/>
      <c r="CK48" s="188"/>
      <c r="CL48" s="188"/>
      <c r="CM48" s="189"/>
      <c r="CN48" s="187" t="s">
        <v>39</v>
      </c>
      <c r="CO48" s="188"/>
      <c r="CP48" s="188"/>
      <c r="CQ48" s="188"/>
      <c r="CR48" s="188"/>
      <c r="CS48" s="189"/>
      <c r="CT48" s="187" t="s">
        <v>39</v>
      </c>
      <c r="CU48" s="188"/>
      <c r="CV48" s="188"/>
      <c r="CW48" s="188"/>
      <c r="CX48" s="188"/>
      <c r="CY48" s="189"/>
      <c r="CZ48" s="187" t="s">
        <v>39</v>
      </c>
      <c r="DA48" s="188"/>
      <c r="DB48" s="188"/>
      <c r="DC48" s="189"/>
      <c r="DD48" s="187" t="s">
        <v>39</v>
      </c>
      <c r="DE48" s="188"/>
      <c r="DF48" s="188"/>
      <c r="DG48" s="189"/>
      <c r="DH48" s="187" t="s">
        <v>39</v>
      </c>
      <c r="DI48" s="188"/>
      <c r="DJ48" s="188"/>
      <c r="DK48" s="188"/>
      <c r="DL48" s="189"/>
    </row>
    <row r="49" spans="1:116" s="10" customFormat="1" ht="30.75" customHeight="1">
      <c r="A49" s="45" t="s">
        <v>64</v>
      </c>
      <c r="B49" s="44" t="s">
        <v>212</v>
      </c>
      <c r="C49" s="44" t="s">
        <v>54</v>
      </c>
      <c r="D49" s="44" t="s">
        <v>213</v>
      </c>
      <c r="E49" s="36">
        <v>2264954.4</v>
      </c>
      <c r="F49" s="41" t="s">
        <v>39</v>
      </c>
      <c r="G49" s="123">
        <v>2264954.4</v>
      </c>
      <c r="H49" s="42">
        <v>2264954.4</v>
      </c>
      <c r="I49" s="65">
        <v>0</v>
      </c>
      <c r="J49" s="42">
        <v>0</v>
      </c>
      <c r="K49" s="42">
        <v>0</v>
      </c>
      <c r="L49" s="42" t="s">
        <v>142</v>
      </c>
      <c r="M49" s="187">
        <v>362</v>
      </c>
      <c r="N49" s="188"/>
      <c r="O49" s="41" t="s">
        <v>62</v>
      </c>
      <c r="P49" s="187" t="s">
        <v>62</v>
      </c>
      <c r="Q49" s="188"/>
      <c r="R49" s="188"/>
      <c r="S49" s="189"/>
      <c r="T49" s="187" t="s">
        <v>136</v>
      </c>
      <c r="U49" s="188"/>
      <c r="V49" s="188"/>
      <c r="W49" s="189"/>
      <c r="X49" s="187" t="s">
        <v>136</v>
      </c>
      <c r="Y49" s="188"/>
      <c r="Z49" s="188"/>
      <c r="AA49" s="189"/>
      <c r="AB49" s="187" t="s">
        <v>136</v>
      </c>
      <c r="AC49" s="188"/>
      <c r="AD49" s="188"/>
      <c r="AE49" s="189"/>
      <c r="AF49" s="190" t="s">
        <v>41</v>
      </c>
      <c r="AG49" s="191"/>
      <c r="AH49" s="191"/>
      <c r="AI49" s="191"/>
      <c r="AJ49" s="191"/>
      <c r="AK49" s="192"/>
      <c r="AL49" s="187" t="s">
        <v>39</v>
      </c>
      <c r="AM49" s="188"/>
      <c r="AN49" s="188"/>
      <c r="AO49" s="189"/>
      <c r="AP49" s="187" t="s">
        <v>39</v>
      </c>
      <c r="AQ49" s="188"/>
      <c r="AR49" s="188"/>
      <c r="AS49" s="189"/>
      <c r="AT49" s="190" t="s">
        <v>137</v>
      </c>
      <c r="AU49" s="191"/>
      <c r="AV49" s="191"/>
      <c r="AW49" s="191"/>
      <c r="AX49" s="192"/>
      <c r="AY49" s="190" t="s">
        <v>138</v>
      </c>
      <c r="AZ49" s="191"/>
      <c r="BA49" s="191"/>
      <c r="BB49" s="191"/>
      <c r="BC49" s="192"/>
      <c r="BD49" s="190" t="s">
        <v>164</v>
      </c>
      <c r="BE49" s="191"/>
      <c r="BF49" s="191"/>
      <c r="BG49" s="191"/>
      <c r="BH49" s="192"/>
      <c r="BI49" s="187" t="s">
        <v>42</v>
      </c>
      <c r="BJ49" s="188"/>
      <c r="BK49" s="188"/>
      <c r="BL49" s="188"/>
      <c r="BM49" s="188"/>
      <c r="BN49" s="188"/>
      <c r="BO49" s="188"/>
      <c r="BP49" s="188"/>
      <c r="BQ49" s="188"/>
      <c r="BR49" s="188"/>
      <c r="BS49" s="189"/>
      <c r="BT49" s="187" t="s">
        <v>42</v>
      </c>
      <c r="BU49" s="188"/>
      <c r="BV49" s="188"/>
      <c r="BW49" s="188"/>
      <c r="BX49" s="188"/>
      <c r="BY49" s="188"/>
      <c r="BZ49" s="188"/>
      <c r="CA49" s="188"/>
      <c r="CB49" s="189"/>
      <c r="CC49" s="187" t="s">
        <v>39</v>
      </c>
      <c r="CD49" s="188"/>
      <c r="CE49" s="188"/>
      <c r="CF49" s="188"/>
      <c r="CG49" s="189"/>
      <c r="CH49" s="187" t="s">
        <v>39</v>
      </c>
      <c r="CI49" s="188"/>
      <c r="CJ49" s="188"/>
      <c r="CK49" s="188"/>
      <c r="CL49" s="188"/>
      <c r="CM49" s="189"/>
      <c r="CN49" s="187" t="s">
        <v>39</v>
      </c>
      <c r="CO49" s="188"/>
      <c r="CP49" s="188"/>
      <c r="CQ49" s="188"/>
      <c r="CR49" s="188"/>
      <c r="CS49" s="189"/>
      <c r="CT49" s="187" t="s">
        <v>39</v>
      </c>
      <c r="CU49" s="188"/>
      <c r="CV49" s="188"/>
      <c r="CW49" s="188"/>
      <c r="CX49" s="188"/>
      <c r="CY49" s="189"/>
      <c r="CZ49" s="187" t="s">
        <v>39</v>
      </c>
      <c r="DA49" s="188"/>
      <c r="DB49" s="188"/>
      <c r="DC49" s="189"/>
      <c r="DD49" s="187" t="s">
        <v>39</v>
      </c>
      <c r="DE49" s="188"/>
      <c r="DF49" s="188"/>
      <c r="DG49" s="189"/>
      <c r="DH49" s="187" t="s">
        <v>39</v>
      </c>
      <c r="DI49" s="188"/>
      <c r="DJ49" s="188"/>
      <c r="DK49" s="188"/>
      <c r="DL49" s="189"/>
    </row>
    <row r="50" spans="1:116" s="10" customFormat="1" ht="30.75" customHeight="1">
      <c r="A50" s="45" t="s">
        <v>65</v>
      </c>
      <c r="B50" s="44" t="s">
        <v>215</v>
      </c>
      <c r="C50" s="44" t="s">
        <v>54</v>
      </c>
      <c r="D50" s="44" t="s">
        <v>216</v>
      </c>
      <c r="E50" s="36">
        <v>46975.8</v>
      </c>
      <c r="F50" s="41" t="s">
        <v>39</v>
      </c>
      <c r="G50" s="123">
        <v>46975.8</v>
      </c>
      <c r="H50" s="42">
        <v>46975.8</v>
      </c>
      <c r="I50" s="65">
        <v>0</v>
      </c>
      <c r="J50" s="42">
        <v>0</v>
      </c>
      <c r="K50" s="42">
        <v>0</v>
      </c>
      <c r="L50" s="42" t="s">
        <v>142</v>
      </c>
      <c r="M50" s="187">
        <v>362</v>
      </c>
      <c r="N50" s="188"/>
      <c r="O50" s="41" t="s">
        <v>62</v>
      </c>
      <c r="P50" s="187" t="s">
        <v>62</v>
      </c>
      <c r="Q50" s="188"/>
      <c r="R50" s="188"/>
      <c r="S50" s="189"/>
      <c r="T50" s="187" t="s">
        <v>136</v>
      </c>
      <c r="U50" s="188"/>
      <c r="V50" s="188"/>
      <c r="W50" s="189"/>
      <c r="X50" s="187" t="s">
        <v>136</v>
      </c>
      <c r="Y50" s="188"/>
      <c r="Z50" s="188"/>
      <c r="AA50" s="189"/>
      <c r="AB50" s="187" t="s">
        <v>136</v>
      </c>
      <c r="AC50" s="188"/>
      <c r="AD50" s="188"/>
      <c r="AE50" s="189"/>
      <c r="AF50" s="190" t="s">
        <v>41</v>
      </c>
      <c r="AG50" s="191"/>
      <c r="AH50" s="191"/>
      <c r="AI50" s="191"/>
      <c r="AJ50" s="191"/>
      <c r="AK50" s="192"/>
      <c r="AL50" s="187" t="s">
        <v>39</v>
      </c>
      <c r="AM50" s="188"/>
      <c r="AN50" s="188"/>
      <c r="AO50" s="189"/>
      <c r="AP50" s="187" t="s">
        <v>39</v>
      </c>
      <c r="AQ50" s="188"/>
      <c r="AR50" s="188"/>
      <c r="AS50" s="189"/>
      <c r="AT50" s="190" t="s">
        <v>137</v>
      </c>
      <c r="AU50" s="191"/>
      <c r="AV50" s="191"/>
      <c r="AW50" s="191"/>
      <c r="AX50" s="192"/>
      <c r="AY50" s="190" t="s">
        <v>138</v>
      </c>
      <c r="AZ50" s="191"/>
      <c r="BA50" s="191"/>
      <c r="BB50" s="191"/>
      <c r="BC50" s="192"/>
      <c r="BD50" s="190" t="s">
        <v>164</v>
      </c>
      <c r="BE50" s="191"/>
      <c r="BF50" s="191"/>
      <c r="BG50" s="191"/>
      <c r="BH50" s="192"/>
      <c r="BI50" s="187" t="s">
        <v>42</v>
      </c>
      <c r="BJ50" s="188"/>
      <c r="BK50" s="188"/>
      <c r="BL50" s="188"/>
      <c r="BM50" s="188"/>
      <c r="BN50" s="188"/>
      <c r="BO50" s="188"/>
      <c r="BP50" s="188"/>
      <c r="BQ50" s="188"/>
      <c r="BR50" s="188"/>
      <c r="BS50" s="189"/>
      <c r="BT50" s="187" t="s">
        <v>42</v>
      </c>
      <c r="BU50" s="188"/>
      <c r="BV50" s="188"/>
      <c r="BW50" s="188"/>
      <c r="BX50" s="188"/>
      <c r="BY50" s="188"/>
      <c r="BZ50" s="188"/>
      <c r="CA50" s="188"/>
      <c r="CB50" s="189"/>
      <c r="CC50" s="187" t="s">
        <v>39</v>
      </c>
      <c r="CD50" s="188"/>
      <c r="CE50" s="188"/>
      <c r="CF50" s="188"/>
      <c r="CG50" s="189"/>
      <c r="CH50" s="187" t="s">
        <v>39</v>
      </c>
      <c r="CI50" s="188"/>
      <c r="CJ50" s="188"/>
      <c r="CK50" s="188"/>
      <c r="CL50" s="188"/>
      <c r="CM50" s="189"/>
      <c r="CN50" s="187" t="s">
        <v>39</v>
      </c>
      <c r="CO50" s="188"/>
      <c r="CP50" s="188"/>
      <c r="CQ50" s="188"/>
      <c r="CR50" s="188"/>
      <c r="CS50" s="189"/>
      <c r="CT50" s="187" t="s">
        <v>39</v>
      </c>
      <c r="CU50" s="188"/>
      <c r="CV50" s="188"/>
      <c r="CW50" s="188"/>
      <c r="CX50" s="188"/>
      <c r="CY50" s="189"/>
      <c r="CZ50" s="187" t="s">
        <v>39</v>
      </c>
      <c r="DA50" s="188"/>
      <c r="DB50" s="188"/>
      <c r="DC50" s="189"/>
      <c r="DD50" s="187" t="s">
        <v>39</v>
      </c>
      <c r="DE50" s="188"/>
      <c r="DF50" s="188"/>
      <c r="DG50" s="189"/>
      <c r="DH50" s="187" t="s">
        <v>39</v>
      </c>
      <c r="DI50" s="188"/>
      <c r="DJ50" s="188"/>
      <c r="DK50" s="188"/>
      <c r="DL50" s="189"/>
    </row>
    <row r="51" spans="1:116" s="10" customFormat="1" ht="34.5" customHeight="1">
      <c r="A51" s="45" t="s">
        <v>66</v>
      </c>
      <c r="B51" s="74" t="s">
        <v>226</v>
      </c>
      <c r="C51" s="74" t="s">
        <v>54</v>
      </c>
      <c r="D51" s="74" t="s">
        <v>154</v>
      </c>
      <c r="E51" s="75">
        <v>229818.6</v>
      </c>
      <c r="F51" s="73" t="s">
        <v>39</v>
      </c>
      <c r="G51" s="123">
        <v>229818.6</v>
      </c>
      <c r="H51" s="75">
        <v>201091.27</v>
      </c>
      <c r="I51" s="65">
        <v>28727.33</v>
      </c>
      <c r="J51" s="75">
        <v>0</v>
      </c>
      <c r="K51" s="75">
        <v>0</v>
      </c>
      <c r="L51" s="75" t="s">
        <v>142</v>
      </c>
      <c r="M51" s="187">
        <v>362</v>
      </c>
      <c r="N51" s="188"/>
      <c r="O51" s="73" t="s">
        <v>62</v>
      </c>
      <c r="P51" s="187" t="s">
        <v>60</v>
      </c>
      <c r="Q51" s="188"/>
      <c r="R51" s="188"/>
      <c r="S51" s="189"/>
      <c r="T51" s="187" t="s">
        <v>43</v>
      </c>
      <c r="U51" s="188"/>
      <c r="V51" s="188"/>
      <c r="W51" s="189"/>
      <c r="X51" s="187" t="s">
        <v>136</v>
      </c>
      <c r="Y51" s="188"/>
      <c r="Z51" s="188"/>
      <c r="AA51" s="189"/>
      <c r="AB51" s="187" t="s">
        <v>136</v>
      </c>
      <c r="AC51" s="188"/>
      <c r="AD51" s="188"/>
      <c r="AE51" s="189"/>
      <c r="AF51" s="190" t="s">
        <v>41</v>
      </c>
      <c r="AG51" s="191"/>
      <c r="AH51" s="191"/>
      <c r="AI51" s="191"/>
      <c r="AJ51" s="191"/>
      <c r="AK51" s="192"/>
      <c r="AL51" s="187" t="s">
        <v>39</v>
      </c>
      <c r="AM51" s="188"/>
      <c r="AN51" s="188"/>
      <c r="AO51" s="189"/>
      <c r="AP51" s="187" t="s">
        <v>39</v>
      </c>
      <c r="AQ51" s="188"/>
      <c r="AR51" s="188"/>
      <c r="AS51" s="189"/>
      <c r="AT51" s="190" t="s">
        <v>191</v>
      </c>
      <c r="AU51" s="191"/>
      <c r="AV51" s="191"/>
      <c r="AW51" s="191"/>
      <c r="AX51" s="192"/>
      <c r="AY51" s="190" t="s">
        <v>228</v>
      </c>
      <c r="AZ51" s="191"/>
      <c r="BA51" s="191"/>
      <c r="BB51" s="191"/>
      <c r="BC51" s="192"/>
      <c r="BD51" s="190" t="s">
        <v>164</v>
      </c>
      <c r="BE51" s="191"/>
      <c r="BF51" s="191"/>
      <c r="BG51" s="191"/>
      <c r="BH51" s="192"/>
      <c r="BI51" s="187" t="s">
        <v>42</v>
      </c>
      <c r="BJ51" s="188"/>
      <c r="BK51" s="188"/>
      <c r="BL51" s="188"/>
      <c r="BM51" s="188"/>
      <c r="BN51" s="188"/>
      <c r="BO51" s="188"/>
      <c r="BP51" s="188"/>
      <c r="BQ51" s="188"/>
      <c r="BR51" s="188"/>
      <c r="BS51" s="189"/>
      <c r="BT51" s="187" t="s">
        <v>42</v>
      </c>
      <c r="BU51" s="188"/>
      <c r="BV51" s="188"/>
      <c r="BW51" s="188"/>
      <c r="BX51" s="188"/>
      <c r="BY51" s="188"/>
      <c r="BZ51" s="188"/>
      <c r="CA51" s="188"/>
      <c r="CB51" s="189"/>
      <c r="CC51" s="187" t="s">
        <v>39</v>
      </c>
      <c r="CD51" s="188"/>
      <c r="CE51" s="188"/>
      <c r="CF51" s="188"/>
      <c r="CG51" s="189"/>
      <c r="CH51" s="187" t="s">
        <v>39</v>
      </c>
      <c r="CI51" s="188"/>
      <c r="CJ51" s="188"/>
      <c r="CK51" s="188"/>
      <c r="CL51" s="188"/>
      <c r="CM51" s="189"/>
      <c r="CN51" s="187" t="s">
        <v>39</v>
      </c>
      <c r="CO51" s="188"/>
      <c r="CP51" s="188"/>
      <c r="CQ51" s="188"/>
      <c r="CR51" s="188"/>
      <c r="CS51" s="189"/>
      <c r="CT51" s="187" t="s">
        <v>39</v>
      </c>
      <c r="CU51" s="188"/>
      <c r="CV51" s="188"/>
      <c r="CW51" s="188"/>
      <c r="CX51" s="188"/>
      <c r="CY51" s="189"/>
      <c r="CZ51" s="187" t="s">
        <v>39</v>
      </c>
      <c r="DA51" s="188"/>
      <c r="DB51" s="188"/>
      <c r="DC51" s="189"/>
      <c r="DD51" s="187" t="s">
        <v>39</v>
      </c>
      <c r="DE51" s="188"/>
      <c r="DF51" s="188"/>
      <c r="DG51" s="189"/>
      <c r="DH51" s="187" t="s">
        <v>39</v>
      </c>
      <c r="DI51" s="188"/>
      <c r="DJ51" s="188"/>
      <c r="DK51" s="188"/>
      <c r="DL51" s="189"/>
    </row>
    <row r="52" spans="1:116" s="10" customFormat="1" ht="32.25" customHeight="1">
      <c r="A52" s="45" t="s">
        <v>67</v>
      </c>
      <c r="B52" s="74" t="s">
        <v>227</v>
      </c>
      <c r="C52" s="74" t="s">
        <v>54</v>
      </c>
      <c r="D52" s="74" t="s">
        <v>154</v>
      </c>
      <c r="E52" s="75">
        <v>530713.19999999995</v>
      </c>
      <c r="F52" s="73" t="s">
        <v>39</v>
      </c>
      <c r="G52" s="123">
        <v>530713.19999999995</v>
      </c>
      <c r="H52" s="75">
        <v>464374.05</v>
      </c>
      <c r="I52" s="65">
        <v>66339.149999999994</v>
      </c>
      <c r="J52" s="75">
        <v>0</v>
      </c>
      <c r="K52" s="75">
        <v>0</v>
      </c>
      <c r="L52" s="75" t="s">
        <v>142</v>
      </c>
      <c r="M52" s="187">
        <v>362</v>
      </c>
      <c r="N52" s="188"/>
      <c r="O52" s="73" t="s">
        <v>62</v>
      </c>
      <c r="P52" s="187" t="s">
        <v>60</v>
      </c>
      <c r="Q52" s="188"/>
      <c r="R52" s="188"/>
      <c r="S52" s="189"/>
      <c r="T52" s="187" t="s">
        <v>43</v>
      </c>
      <c r="U52" s="188"/>
      <c r="V52" s="188"/>
      <c r="W52" s="189"/>
      <c r="X52" s="187" t="s">
        <v>136</v>
      </c>
      <c r="Y52" s="188"/>
      <c r="Z52" s="188"/>
      <c r="AA52" s="189"/>
      <c r="AB52" s="187" t="s">
        <v>136</v>
      </c>
      <c r="AC52" s="188"/>
      <c r="AD52" s="188"/>
      <c r="AE52" s="189"/>
      <c r="AF52" s="190" t="s">
        <v>41</v>
      </c>
      <c r="AG52" s="191"/>
      <c r="AH52" s="191"/>
      <c r="AI52" s="191"/>
      <c r="AJ52" s="191"/>
      <c r="AK52" s="192"/>
      <c r="AL52" s="187" t="s">
        <v>39</v>
      </c>
      <c r="AM52" s="188"/>
      <c r="AN52" s="188"/>
      <c r="AO52" s="189"/>
      <c r="AP52" s="187" t="s">
        <v>39</v>
      </c>
      <c r="AQ52" s="188"/>
      <c r="AR52" s="188"/>
      <c r="AS52" s="189"/>
      <c r="AT52" s="190" t="s">
        <v>191</v>
      </c>
      <c r="AU52" s="191"/>
      <c r="AV52" s="191"/>
      <c r="AW52" s="191"/>
      <c r="AX52" s="192"/>
      <c r="AY52" s="190" t="s">
        <v>228</v>
      </c>
      <c r="AZ52" s="191"/>
      <c r="BA52" s="191"/>
      <c r="BB52" s="191"/>
      <c r="BC52" s="192"/>
      <c r="BD52" s="190" t="s">
        <v>164</v>
      </c>
      <c r="BE52" s="191"/>
      <c r="BF52" s="191"/>
      <c r="BG52" s="191"/>
      <c r="BH52" s="192"/>
      <c r="BI52" s="187" t="s">
        <v>42</v>
      </c>
      <c r="BJ52" s="188"/>
      <c r="BK52" s="188"/>
      <c r="BL52" s="188"/>
      <c r="BM52" s="188"/>
      <c r="BN52" s="188"/>
      <c r="BO52" s="188"/>
      <c r="BP52" s="188"/>
      <c r="BQ52" s="188"/>
      <c r="BR52" s="188"/>
      <c r="BS52" s="189"/>
      <c r="BT52" s="187" t="s">
        <v>42</v>
      </c>
      <c r="BU52" s="188"/>
      <c r="BV52" s="188"/>
      <c r="BW52" s="188"/>
      <c r="BX52" s="188"/>
      <c r="BY52" s="188"/>
      <c r="BZ52" s="188"/>
      <c r="CA52" s="188"/>
      <c r="CB52" s="189"/>
      <c r="CC52" s="187" t="s">
        <v>39</v>
      </c>
      <c r="CD52" s="188"/>
      <c r="CE52" s="188"/>
      <c r="CF52" s="188"/>
      <c r="CG52" s="189"/>
      <c r="CH52" s="187" t="s">
        <v>39</v>
      </c>
      <c r="CI52" s="188"/>
      <c r="CJ52" s="188"/>
      <c r="CK52" s="188"/>
      <c r="CL52" s="188"/>
      <c r="CM52" s="189"/>
      <c r="CN52" s="187" t="s">
        <v>39</v>
      </c>
      <c r="CO52" s="188"/>
      <c r="CP52" s="188"/>
      <c r="CQ52" s="188"/>
      <c r="CR52" s="188"/>
      <c r="CS52" s="189"/>
      <c r="CT52" s="187" t="s">
        <v>39</v>
      </c>
      <c r="CU52" s="188"/>
      <c r="CV52" s="188"/>
      <c r="CW52" s="188"/>
      <c r="CX52" s="188"/>
      <c r="CY52" s="189"/>
      <c r="CZ52" s="187" t="s">
        <v>39</v>
      </c>
      <c r="DA52" s="188"/>
      <c r="DB52" s="188"/>
      <c r="DC52" s="189"/>
      <c r="DD52" s="187" t="s">
        <v>39</v>
      </c>
      <c r="DE52" s="188"/>
      <c r="DF52" s="188"/>
      <c r="DG52" s="189"/>
      <c r="DH52" s="187" t="s">
        <v>39</v>
      </c>
      <c r="DI52" s="188"/>
      <c r="DJ52" s="188"/>
      <c r="DK52" s="188"/>
      <c r="DL52" s="189"/>
    </row>
    <row r="53" spans="1:116" s="10" customFormat="1" ht="37.5" customHeight="1">
      <c r="A53" s="45" t="s">
        <v>8</v>
      </c>
      <c r="B53" s="78" t="s">
        <v>230</v>
      </c>
      <c r="C53" s="78" t="s">
        <v>54</v>
      </c>
      <c r="D53" s="80" t="s">
        <v>231</v>
      </c>
      <c r="E53" s="79">
        <v>232036.92</v>
      </c>
      <c r="F53" s="77" t="s">
        <v>39</v>
      </c>
      <c r="G53" s="123">
        <v>232036.92</v>
      </c>
      <c r="H53" s="79">
        <v>193364.1</v>
      </c>
      <c r="I53" s="65">
        <v>38672.82</v>
      </c>
      <c r="J53" s="79">
        <v>0</v>
      </c>
      <c r="K53" s="79">
        <v>0</v>
      </c>
      <c r="L53" s="79" t="s">
        <v>142</v>
      </c>
      <c r="M53" s="187">
        <v>362</v>
      </c>
      <c r="N53" s="188"/>
      <c r="O53" s="77" t="s">
        <v>62</v>
      </c>
      <c r="P53" s="187" t="s">
        <v>60</v>
      </c>
      <c r="Q53" s="188"/>
      <c r="R53" s="188"/>
      <c r="S53" s="189"/>
      <c r="T53" s="187" t="s">
        <v>43</v>
      </c>
      <c r="U53" s="188"/>
      <c r="V53" s="188"/>
      <c r="W53" s="189"/>
      <c r="X53" s="187" t="s">
        <v>136</v>
      </c>
      <c r="Y53" s="188"/>
      <c r="Z53" s="188"/>
      <c r="AA53" s="189"/>
      <c r="AB53" s="187" t="s">
        <v>136</v>
      </c>
      <c r="AC53" s="188"/>
      <c r="AD53" s="188"/>
      <c r="AE53" s="189"/>
      <c r="AF53" s="190" t="s">
        <v>41</v>
      </c>
      <c r="AG53" s="191"/>
      <c r="AH53" s="191"/>
      <c r="AI53" s="191"/>
      <c r="AJ53" s="191"/>
      <c r="AK53" s="192"/>
      <c r="AL53" s="187" t="s">
        <v>39</v>
      </c>
      <c r="AM53" s="188"/>
      <c r="AN53" s="188"/>
      <c r="AO53" s="189"/>
      <c r="AP53" s="187" t="s">
        <v>39</v>
      </c>
      <c r="AQ53" s="188"/>
      <c r="AR53" s="188"/>
      <c r="AS53" s="189"/>
      <c r="AT53" s="190" t="s">
        <v>195</v>
      </c>
      <c r="AU53" s="191"/>
      <c r="AV53" s="191"/>
      <c r="AW53" s="191"/>
      <c r="AX53" s="192"/>
      <c r="AY53" s="190" t="s">
        <v>228</v>
      </c>
      <c r="AZ53" s="191"/>
      <c r="BA53" s="191"/>
      <c r="BB53" s="191"/>
      <c r="BC53" s="192"/>
      <c r="BD53" s="190" t="s">
        <v>164</v>
      </c>
      <c r="BE53" s="191"/>
      <c r="BF53" s="191"/>
      <c r="BG53" s="191"/>
      <c r="BH53" s="192"/>
      <c r="BI53" s="187" t="s">
        <v>42</v>
      </c>
      <c r="BJ53" s="188"/>
      <c r="BK53" s="188"/>
      <c r="BL53" s="188"/>
      <c r="BM53" s="188"/>
      <c r="BN53" s="188"/>
      <c r="BO53" s="188"/>
      <c r="BP53" s="188"/>
      <c r="BQ53" s="188"/>
      <c r="BR53" s="188"/>
      <c r="BS53" s="189"/>
      <c r="BT53" s="187" t="s">
        <v>42</v>
      </c>
      <c r="BU53" s="188"/>
      <c r="BV53" s="188"/>
      <c r="BW53" s="188"/>
      <c r="BX53" s="188"/>
      <c r="BY53" s="188"/>
      <c r="BZ53" s="188"/>
      <c r="CA53" s="188"/>
      <c r="CB53" s="189"/>
      <c r="CC53" s="187" t="s">
        <v>39</v>
      </c>
      <c r="CD53" s="188"/>
      <c r="CE53" s="188"/>
      <c r="CF53" s="188"/>
      <c r="CG53" s="189"/>
      <c r="CH53" s="187" t="s">
        <v>39</v>
      </c>
      <c r="CI53" s="188"/>
      <c r="CJ53" s="188"/>
      <c r="CK53" s="188"/>
      <c r="CL53" s="188"/>
      <c r="CM53" s="189"/>
      <c r="CN53" s="187" t="s">
        <v>39</v>
      </c>
      <c r="CO53" s="188"/>
      <c r="CP53" s="188"/>
      <c r="CQ53" s="188"/>
      <c r="CR53" s="188"/>
      <c r="CS53" s="189"/>
      <c r="CT53" s="187" t="s">
        <v>39</v>
      </c>
      <c r="CU53" s="188"/>
      <c r="CV53" s="188"/>
      <c r="CW53" s="188"/>
      <c r="CX53" s="188"/>
      <c r="CY53" s="189"/>
      <c r="CZ53" s="187" t="s">
        <v>39</v>
      </c>
      <c r="DA53" s="188"/>
      <c r="DB53" s="188"/>
      <c r="DC53" s="189"/>
      <c r="DD53" s="187" t="s">
        <v>39</v>
      </c>
      <c r="DE53" s="188"/>
      <c r="DF53" s="188"/>
      <c r="DG53" s="189"/>
      <c r="DH53" s="187" t="s">
        <v>39</v>
      </c>
      <c r="DI53" s="188"/>
      <c r="DJ53" s="188"/>
      <c r="DK53" s="188"/>
      <c r="DL53" s="189"/>
    </row>
    <row r="54" spans="1:116" s="10" customFormat="1" ht="30.75" customHeight="1">
      <c r="A54" s="45" t="s">
        <v>71</v>
      </c>
      <c r="B54" s="81" t="s">
        <v>233</v>
      </c>
      <c r="C54" s="81" t="s">
        <v>54</v>
      </c>
      <c r="D54" s="81" t="s">
        <v>234</v>
      </c>
      <c r="E54" s="85">
        <v>47936.88</v>
      </c>
      <c r="F54" s="82" t="s">
        <v>39</v>
      </c>
      <c r="G54" s="123">
        <v>47936.88</v>
      </c>
      <c r="H54" s="85">
        <v>39947.4</v>
      </c>
      <c r="I54" s="65">
        <v>7989.48</v>
      </c>
      <c r="J54" s="85">
        <v>0</v>
      </c>
      <c r="K54" s="85">
        <v>0</v>
      </c>
      <c r="L54" s="85" t="s">
        <v>142</v>
      </c>
      <c r="M54" s="187" t="s">
        <v>235</v>
      </c>
      <c r="N54" s="189"/>
      <c r="O54" s="82" t="s">
        <v>62</v>
      </c>
      <c r="P54" s="187" t="s">
        <v>60</v>
      </c>
      <c r="Q54" s="188"/>
      <c r="R54" s="188"/>
      <c r="S54" s="189"/>
      <c r="T54" s="187" t="s">
        <v>43</v>
      </c>
      <c r="U54" s="188"/>
      <c r="V54" s="188"/>
      <c r="W54" s="189"/>
      <c r="X54" s="187" t="s">
        <v>136</v>
      </c>
      <c r="Y54" s="188"/>
      <c r="Z54" s="188"/>
      <c r="AA54" s="189"/>
      <c r="AB54" s="187" t="s">
        <v>136</v>
      </c>
      <c r="AC54" s="188"/>
      <c r="AD54" s="188"/>
      <c r="AE54" s="189"/>
      <c r="AF54" s="190" t="s">
        <v>41</v>
      </c>
      <c r="AG54" s="191"/>
      <c r="AH54" s="191"/>
      <c r="AI54" s="191"/>
      <c r="AJ54" s="191"/>
      <c r="AK54" s="192"/>
      <c r="AL54" s="187" t="s">
        <v>39</v>
      </c>
      <c r="AM54" s="188"/>
      <c r="AN54" s="188"/>
      <c r="AO54" s="189"/>
      <c r="AP54" s="187" t="s">
        <v>39</v>
      </c>
      <c r="AQ54" s="188"/>
      <c r="AR54" s="188"/>
      <c r="AS54" s="189"/>
      <c r="AT54" s="190" t="s">
        <v>195</v>
      </c>
      <c r="AU54" s="191"/>
      <c r="AV54" s="191"/>
      <c r="AW54" s="191"/>
      <c r="AX54" s="192"/>
      <c r="AY54" s="190" t="s">
        <v>228</v>
      </c>
      <c r="AZ54" s="191"/>
      <c r="BA54" s="191"/>
      <c r="BB54" s="191"/>
      <c r="BC54" s="192"/>
      <c r="BD54" s="190" t="s">
        <v>164</v>
      </c>
      <c r="BE54" s="191"/>
      <c r="BF54" s="191"/>
      <c r="BG54" s="191"/>
      <c r="BH54" s="192"/>
      <c r="BI54" s="187" t="s">
        <v>42</v>
      </c>
      <c r="BJ54" s="188"/>
      <c r="BK54" s="188"/>
      <c r="BL54" s="188"/>
      <c r="BM54" s="188"/>
      <c r="BN54" s="188"/>
      <c r="BO54" s="188"/>
      <c r="BP54" s="188"/>
      <c r="BQ54" s="83"/>
      <c r="BR54" s="83"/>
      <c r="BS54" s="84"/>
      <c r="BT54" s="187" t="s">
        <v>42</v>
      </c>
      <c r="BU54" s="188"/>
      <c r="BV54" s="188"/>
      <c r="BW54" s="188"/>
      <c r="BX54" s="188"/>
      <c r="BY54" s="188"/>
      <c r="BZ54" s="188"/>
      <c r="CA54" s="188"/>
      <c r="CB54" s="189"/>
      <c r="CC54" s="187" t="s">
        <v>39</v>
      </c>
      <c r="CD54" s="188"/>
      <c r="CE54" s="188"/>
      <c r="CF54" s="188"/>
      <c r="CG54" s="189"/>
      <c r="CH54" s="187" t="s">
        <v>39</v>
      </c>
      <c r="CI54" s="188"/>
      <c r="CJ54" s="188"/>
      <c r="CK54" s="188"/>
      <c r="CL54" s="188"/>
      <c r="CM54" s="189"/>
      <c r="CN54" s="187" t="s">
        <v>39</v>
      </c>
      <c r="CO54" s="188"/>
      <c r="CP54" s="188"/>
      <c r="CQ54" s="188"/>
      <c r="CR54" s="188"/>
      <c r="CS54" s="189"/>
      <c r="CT54" s="187" t="s">
        <v>39</v>
      </c>
      <c r="CU54" s="188"/>
      <c r="CV54" s="188"/>
      <c r="CW54" s="188"/>
      <c r="CX54" s="188"/>
      <c r="CY54" s="189"/>
      <c r="CZ54" s="187" t="s">
        <v>39</v>
      </c>
      <c r="DA54" s="188"/>
      <c r="DB54" s="188"/>
      <c r="DC54" s="189"/>
      <c r="DD54" s="187" t="s">
        <v>39</v>
      </c>
      <c r="DE54" s="188"/>
      <c r="DF54" s="188"/>
      <c r="DG54" s="189"/>
      <c r="DH54" s="187" t="s">
        <v>39</v>
      </c>
      <c r="DI54" s="188"/>
      <c r="DJ54" s="188"/>
      <c r="DK54" s="188"/>
      <c r="DL54" s="189"/>
    </row>
    <row r="55" spans="1:116" s="10" customFormat="1" ht="33" customHeight="1">
      <c r="A55" s="45" t="s">
        <v>110</v>
      </c>
      <c r="B55" s="94" t="s">
        <v>250</v>
      </c>
      <c r="C55" s="94" t="s">
        <v>54</v>
      </c>
      <c r="D55" s="94" t="s">
        <v>213</v>
      </c>
      <c r="E55" s="98">
        <v>1347036.12</v>
      </c>
      <c r="F55" s="95" t="s">
        <v>39</v>
      </c>
      <c r="G55" s="98">
        <v>1347036.12</v>
      </c>
      <c r="H55" s="98">
        <v>1010277.09</v>
      </c>
      <c r="I55" s="65">
        <v>336759.03</v>
      </c>
      <c r="J55" s="98">
        <v>0</v>
      </c>
      <c r="K55" s="98">
        <v>0</v>
      </c>
      <c r="L55" s="98" t="s">
        <v>142</v>
      </c>
      <c r="M55" s="187" t="s">
        <v>235</v>
      </c>
      <c r="N55" s="189"/>
      <c r="O55" s="95" t="s">
        <v>62</v>
      </c>
      <c r="P55" s="187" t="s">
        <v>59</v>
      </c>
      <c r="Q55" s="188"/>
      <c r="R55" s="188"/>
      <c r="S55" s="189"/>
      <c r="T55" s="187" t="s">
        <v>46</v>
      </c>
      <c r="U55" s="188"/>
      <c r="V55" s="188"/>
      <c r="W55" s="189"/>
      <c r="X55" s="187" t="s">
        <v>136</v>
      </c>
      <c r="Y55" s="188"/>
      <c r="Z55" s="188"/>
      <c r="AA55" s="189"/>
      <c r="AB55" s="187" t="s">
        <v>136</v>
      </c>
      <c r="AC55" s="188"/>
      <c r="AD55" s="188"/>
      <c r="AE55" s="189"/>
      <c r="AF55" s="190" t="s">
        <v>41</v>
      </c>
      <c r="AG55" s="191"/>
      <c r="AH55" s="191"/>
      <c r="AI55" s="191"/>
      <c r="AJ55" s="191"/>
      <c r="AK55" s="192"/>
      <c r="AL55" s="187" t="s">
        <v>39</v>
      </c>
      <c r="AM55" s="188"/>
      <c r="AN55" s="188"/>
      <c r="AO55" s="189"/>
      <c r="AP55" s="187" t="s">
        <v>39</v>
      </c>
      <c r="AQ55" s="188"/>
      <c r="AR55" s="188"/>
      <c r="AS55" s="189"/>
      <c r="AT55" s="190" t="s">
        <v>192</v>
      </c>
      <c r="AU55" s="191"/>
      <c r="AV55" s="191"/>
      <c r="AW55" s="191"/>
      <c r="AX55" s="192"/>
      <c r="AY55" s="190" t="s">
        <v>251</v>
      </c>
      <c r="AZ55" s="191"/>
      <c r="BA55" s="191"/>
      <c r="BB55" s="191"/>
      <c r="BC55" s="192"/>
      <c r="BD55" s="190" t="s">
        <v>164</v>
      </c>
      <c r="BE55" s="191"/>
      <c r="BF55" s="191"/>
      <c r="BG55" s="191"/>
      <c r="BH55" s="192"/>
      <c r="BI55" s="187" t="s">
        <v>42</v>
      </c>
      <c r="BJ55" s="188"/>
      <c r="BK55" s="188"/>
      <c r="BL55" s="188"/>
      <c r="BM55" s="188"/>
      <c r="BN55" s="188"/>
      <c r="BO55" s="188"/>
      <c r="BP55" s="188"/>
      <c r="BQ55" s="96"/>
      <c r="BR55" s="96"/>
      <c r="BS55" s="97"/>
      <c r="BT55" s="187" t="s">
        <v>42</v>
      </c>
      <c r="BU55" s="188"/>
      <c r="BV55" s="188"/>
      <c r="BW55" s="188"/>
      <c r="BX55" s="188"/>
      <c r="BY55" s="188"/>
      <c r="BZ55" s="188"/>
      <c r="CA55" s="188"/>
      <c r="CB55" s="189"/>
      <c r="CC55" s="187" t="s">
        <v>39</v>
      </c>
      <c r="CD55" s="188"/>
      <c r="CE55" s="188"/>
      <c r="CF55" s="188"/>
      <c r="CG55" s="189"/>
      <c r="CH55" s="187" t="s">
        <v>39</v>
      </c>
      <c r="CI55" s="188"/>
      <c r="CJ55" s="188"/>
      <c r="CK55" s="188"/>
      <c r="CL55" s="188"/>
      <c r="CM55" s="189"/>
      <c r="CN55" s="187" t="s">
        <v>39</v>
      </c>
      <c r="CO55" s="188"/>
      <c r="CP55" s="188"/>
      <c r="CQ55" s="188"/>
      <c r="CR55" s="188"/>
      <c r="CS55" s="189"/>
      <c r="CT55" s="187" t="s">
        <v>39</v>
      </c>
      <c r="CU55" s="188"/>
      <c r="CV55" s="188"/>
      <c r="CW55" s="188"/>
      <c r="CX55" s="188"/>
      <c r="CY55" s="189"/>
      <c r="CZ55" s="187" t="s">
        <v>39</v>
      </c>
      <c r="DA55" s="188"/>
      <c r="DB55" s="188"/>
      <c r="DC55" s="189"/>
      <c r="DD55" s="187" t="s">
        <v>39</v>
      </c>
      <c r="DE55" s="188"/>
      <c r="DF55" s="188"/>
      <c r="DG55" s="189"/>
      <c r="DH55" s="187" t="s">
        <v>39</v>
      </c>
      <c r="DI55" s="188"/>
      <c r="DJ55" s="188"/>
      <c r="DK55" s="188"/>
      <c r="DL55" s="189"/>
    </row>
    <row r="56" spans="1:116" s="10" customFormat="1" ht="31.5" customHeight="1">
      <c r="A56" s="45" t="s">
        <v>111</v>
      </c>
      <c r="B56" s="103" t="s">
        <v>255</v>
      </c>
      <c r="C56" s="103" t="s">
        <v>54</v>
      </c>
      <c r="D56" s="103" t="s">
        <v>155</v>
      </c>
      <c r="E56" s="104">
        <v>96869.16</v>
      </c>
      <c r="F56" s="100" t="s">
        <v>39</v>
      </c>
      <c r="G56" s="104">
        <v>96869.16</v>
      </c>
      <c r="H56" s="104">
        <v>72651.87</v>
      </c>
      <c r="I56" s="65">
        <v>24217.29</v>
      </c>
      <c r="J56" s="104">
        <v>0</v>
      </c>
      <c r="K56" s="104">
        <v>0</v>
      </c>
      <c r="L56" s="104" t="s">
        <v>142</v>
      </c>
      <c r="M56" s="187" t="s">
        <v>235</v>
      </c>
      <c r="N56" s="189"/>
      <c r="O56" s="100" t="s">
        <v>62</v>
      </c>
      <c r="P56" s="187" t="s">
        <v>59</v>
      </c>
      <c r="Q56" s="188"/>
      <c r="R56" s="188"/>
      <c r="S56" s="189"/>
      <c r="T56" s="187" t="s">
        <v>46</v>
      </c>
      <c r="U56" s="188"/>
      <c r="V56" s="188"/>
      <c r="W56" s="189"/>
      <c r="X56" s="187" t="s">
        <v>136</v>
      </c>
      <c r="Y56" s="188"/>
      <c r="Z56" s="188"/>
      <c r="AA56" s="189"/>
      <c r="AB56" s="187" t="s">
        <v>136</v>
      </c>
      <c r="AC56" s="188"/>
      <c r="AD56" s="188"/>
      <c r="AE56" s="189"/>
      <c r="AF56" s="190" t="s">
        <v>41</v>
      </c>
      <c r="AG56" s="191"/>
      <c r="AH56" s="191"/>
      <c r="AI56" s="191"/>
      <c r="AJ56" s="191"/>
      <c r="AK56" s="192"/>
      <c r="AL56" s="187" t="s">
        <v>39</v>
      </c>
      <c r="AM56" s="188"/>
      <c r="AN56" s="188"/>
      <c r="AO56" s="189"/>
      <c r="AP56" s="187" t="s">
        <v>39</v>
      </c>
      <c r="AQ56" s="188"/>
      <c r="AR56" s="188"/>
      <c r="AS56" s="189"/>
      <c r="AT56" s="190" t="s">
        <v>192</v>
      </c>
      <c r="AU56" s="191"/>
      <c r="AV56" s="191"/>
      <c r="AW56" s="191"/>
      <c r="AX56" s="192"/>
      <c r="AY56" s="190" t="s">
        <v>251</v>
      </c>
      <c r="AZ56" s="191"/>
      <c r="BA56" s="191"/>
      <c r="BB56" s="191"/>
      <c r="BC56" s="192"/>
      <c r="BD56" s="190" t="s">
        <v>164</v>
      </c>
      <c r="BE56" s="191"/>
      <c r="BF56" s="191"/>
      <c r="BG56" s="191"/>
      <c r="BH56" s="192"/>
      <c r="BI56" s="187" t="s">
        <v>42</v>
      </c>
      <c r="BJ56" s="188"/>
      <c r="BK56" s="188"/>
      <c r="BL56" s="188"/>
      <c r="BM56" s="188"/>
      <c r="BN56" s="188"/>
      <c r="BO56" s="188"/>
      <c r="BP56" s="188"/>
      <c r="BQ56" s="101"/>
      <c r="BR56" s="101"/>
      <c r="BS56" s="102"/>
      <c r="BT56" s="187" t="s">
        <v>42</v>
      </c>
      <c r="BU56" s="188"/>
      <c r="BV56" s="188"/>
      <c r="BW56" s="188"/>
      <c r="BX56" s="188"/>
      <c r="BY56" s="188"/>
      <c r="BZ56" s="188"/>
      <c r="CA56" s="188"/>
      <c r="CB56" s="189"/>
      <c r="CC56" s="187" t="s">
        <v>39</v>
      </c>
      <c r="CD56" s="188"/>
      <c r="CE56" s="188"/>
      <c r="CF56" s="188"/>
      <c r="CG56" s="189"/>
      <c r="CH56" s="187" t="s">
        <v>39</v>
      </c>
      <c r="CI56" s="188"/>
      <c r="CJ56" s="188"/>
      <c r="CK56" s="188"/>
      <c r="CL56" s="188"/>
      <c r="CM56" s="189"/>
      <c r="CN56" s="187" t="s">
        <v>39</v>
      </c>
      <c r="CO56" s="188"/>
      <c r="CP56" s="188"/>
      <c r="CQ56" s="188"/>
      <c r="CR56" s="188"/>
      <c r="CS56" s="189"/>
      <c r="CT56" s="187" t="s">
        <v>39</v>
      </c>
      <c r="CU56" s="188"/>
      <c r="CV56" s="188"/>
      <c r="CW56" s="188"/>
      <c r="CX56" s="188"/>
      <c r="CY56" s="189"/>
      <c r="CZ56" s="187" t="s">
        <v>39</v>
      </c>
      <c r="DA56" s="188"/>
      <c r="DB56" s="188"/>
      <c r="DC56" s="189"/>
      <c r="DD56" s="187" t="s">
        <v>39</v>
      </c>
      <c r="DE56" s="188"/>
      <c r="DF56" s="188"/>
      <c r="DG56" s="189"/>
      <c r="DH56" s="187" t="s">
        <v>39</v>
      </c>
      <c r="DI56" s="188"/>
      <c r="DJ56" s="188"/>
      <c r="DK56" s="188"/>
      <c r="DL56" s="189"/>
    </row>
    <row r="57" spans="1:116" s="10" customFormat="1" ht="32.25" customHeight="1">
      <c r="A57" s="45" t="s">
        <v>112</v>
      </c>
      <c r="B57" s="105" t="s">
        <v>258</v>
      </c>
      <c r="C57" s="105" t="s">
        <v>54</v>
      </c>
      <c r="D57" s="105" t="s">
        <v>213</v>
      </c>
      <c r="E57" s="109">
        <v>2643930.96</v>
      </c>
      <c r="F57" s="106" t="s">
        <v>39</v>
      </c>
      <c r="G57" s="109">
        <v>2643930.96</v>
      </c>
      <c r="H57" s="109">
        <v>1982948.22</v>
      </c>
      <c r="I57" s="65">
        <v>660982.74</v>
      </c>
      <c r="J57" s="109">
        <v>0</v>
      </c>
      <c r="K57" s="109">
        <v>0</v>
      </c>
      <c r="L57" s="109" t="s">
        <v>142</v>
      </c>
      <c r="M57" s="187" t="s">
        <v>235</v>
      </c>
      <c r="N57" s="189"/>
      <c r="O57" s="106" t="s">
        <v>62</v>
      </c>
      <c r="P57" s="187" t="s">
        <v>59</v>
      </c>
      <c r="Q57" s="188"/>
      <c r="R57" s="188"/>
      <c r="S57" s="189"/>
      <c r="T57" s="187" t="s">
        <v>46</v>
      </c>
      <c r="U57" s="188"/>
      <c r="V57" s="188"/>
      <c r="W57" s="189"/>
      <c r="X57" s="187" t="s">
        <v>136</v>
      </c>
      <c r="Y57" s="188"/>
      <c r="Z57" s="188"/>
      <c r="AA57" s="189"/>
      <c r="AB57" s="187" t="s">
        <v>136</v>
      </c>
      <c r="AC57" s="188"/>
      <c r="AD57" s="188"/>
      <c r="AE57" s="189"/>
      <c r="AF57" s="190" t="s">
        <v>41</v>
      </c>
      <c r="AG57" s="191"/>
      <c r="AH57" s="191"/>
      <c r="AI57" s="191"/>
      <c r="AJ57" s="191"/>
      <c r="AK57" s="192"/>
      <c r="AL57" s="187" t="s">
        <v>39</v>
      </c>
      <c r="AM57" s="188"/>
      <c r="AN57" s="188"/>
      <c r="AO57" s="189"/>
      <c r="AP57" s="187" t="s">
        <v>39</v>
      </c>
      <c r="AQ57" s="188"/>
      <c r="AR57" s="188"/>
      <c r="AS57" s="189"/>
      <c r="AT57" s="190" t="s">
        <v>196</v>
      </c>
      <c r="AU57" s="191"/>
      <c r="AV57" s="191"/>
      <c r="AW57" s="191"/>
      <c r="AX57" s="192"/>
      <c r="AY57" s="190" t="s">
        <v>251</v>
      </c>
      <c r="AZ57" s="191"/>
      <c r="BA57" s="191"/>
      <c r="BB57" s="191"/>
      <c r="BC57" s="192"/>
      <c r="BD57" s="190" t="s">
        <v>164</v>
      </c>
      <c r="BE57" s="191"/>
      <c r="BF57" s="191"/>
      <c r="BG57" s="191"/>
      <c r="BH57" s="192"/>
      <c r="BI57" s="187" t="s">
        <v>42</v>
      </c>
      <c r="BJ57" s="188"/>
      <c r="BK57" s="188"/>
      <c r="BL57" s="188"/>
      <c r="BM57" s="188"/>
      <c r="BN57" s="188"/>
      <c r="BO57" s="188"/>
      <c r="BP57" s="188"/>
      <c r="BQ57" s="107"/>
      <c r="BR57" s="107"/>
      <c r="BS57" s="108"/>
      <c r="BT57" s="187" t="s">
        <v>42</v>
      </c>
      <c r="BU57" s="188"/>
      <c r="BV57" s="188"/>
      <c r="BW57" s="188"/>
      <c r="BX57" s="188"/>
      <c r="BY57" s="188"/>
      <c r="BZ57" s="188"/>
      <c r="CA57" s="188"/>
      <c r="CB57" s="189"/>
      <c r="CC57" s="187" t="s">
        <v>39</v>
      </c>
      <c r="CD57" s="188"/>
      <c r="CE57" s="188"/>
      <c r="CF57" s="188"/>
      <c r="CG57" s="189"/>
      <c r="CH57" s="187" t="s">
        <v>39</v>
      </c>
      <c r="CI57" s="188"/>
      <c r="CJ57" s="188"/>
      <c r="CK57" s="188"/>
      <c r="CL57" s="188"/>
      <c r="CM57" s="189"/>
      <c r="CN57" s="187" t="s">
        <v>39</v>
      </c>
      <c r="CO57" s="188"/>
      <c r="CP57" s="188"/>
      <c r="CQ57" s="188"/>
      <c r="CR57" s="188"/>
      <c r="CS57" s="189"/>
      <c r="CT57" s="187" t="s">
        <v>39</v>
      </c>
      <c r="CU57" s="188"/>
      <c r="CV57" s="188"/>
      <c r="CW57" s="188"/>
      <c r="CX57" s="188"/>
      <c r="CY57" s="189"/>
      <c r="CZ57" s="187" t="s">
        <v>39</v>
      </c>
      <c r="DA57" s="188"/>
      <c r="DB57" s="188"/>
      <c r="DC57" s="189"/>
      <c r="DD57" s="187" t="s">
        <v>39</v>
      </c>
      <c r="DE57" s="188"/>
      <c r="DF57" s="188"/>
      <c r="DG57" s="189"/>
      <c r="DH57" s="187" t="s">
        <v>39</v>
      </c>
      <c r="DI57" s="188"/>
      <c r="DJ57" s="188"/>
      <c r="DK57" s="188"/>
      <c r="DL57" s="189"/>
    </row>
    <row r="58" spans="1:116" s="10" customFormat="1" ht="30.75" customHeight="1">
      <c r="A58" s="45" t="s">
        <v>113</v>
      </c>
      <c r="B58" s="110" t="s">
        <v>260</v>
      </c>
      <c r="C58" s="110" t="s">
        <v>54</v>
      </c>
      <c r="D58" s="110" t="s">
        <v>154</v>
      </c>
      <c r="E58" s="114">
        <v>598926</v>
      </c>
      <c r="F58" s="111" t="s">
        <v>39</v>
      </c>
      <c r="G58" s="114">
        <v>598926</v>
      </c>
      <c r="H58" s="114">
        <v>449194.5</v>
      </c>
      <c r="I58" s="114">
        <v>149731.5</v>
      </c>
      <c r="J58" s="114">
        <v>0</v>
      </c>
      <c r="K58" s="114">
        <v>0</v>
      </c>
      <c r="L58" s="114" t="s">
        <v>142</v>
      </c>
      <c r="M58" s="187" t="s">
        <v>235</v>
      </c>
      <c r="N58" s="189"/>
      <c r="O58" s="111" t="s">
        <v>62</v>
      </c>
      <c r="P58" s="187" t="s">
        <v>59</v>
      </c>
      <c r="Q58" s="188"/>
      <c r="R58" s="188"/>
      <c r="S58" s="189"/>
      <c r="T58" s="187" t="s">
        <v>46</v>
      </c>
      <c r="U58" s="188"/>
      <c r="V58" s="188"/>
      <c r="W58" s="189"/>
      <c r="X58" s="187" t="s">
        <v>136</v>
      </c>
      <c r="Y58" s="188"/>
      <c r="Z58" s="188"/>
      <c r="AA58" s="189"/>
      <c r="AB58" s="187" t="s">
        <v>136</v>
      </c>
      <c r="AC58" s="188"/>
      <c r="AD58" s="188"/>
      <c r="AE58" s="189"/>
      <c r="AF58" s="190" t="s">
        <v>41</v>
      </c>
      <c r="AG58" s="191"/>
      <c r="AH58" s="191"/>
      <c r="AI58" s="191"/>
      <c r="AJ58" s="191"/>
      <c r="AK58" s="192"/>
      <c r="AL58" s="187" t="s">
        <v>39</v>
      </c>
      <c r="AM58" s="188"/>
      <c r="AN58" s="188"/>
      <c r="AO58" s="189"/>
      <c r="AP58" s="187" t="s">
        <v>39</v>
      </c>
      <c r="AQ58" s="188"/>
      <c r="AR58" s="188"/>
      <c r="AS58" s="189"/>
      <c r="AT58" s="190" t="s">
        <v>196</v>
      </c>
      <c r="AU58" s="191"/>
      <c r="AV58" s="191"/>
      <c r="AW58" s="191"/>
      <c r="AX58" s="192"/>
      <c r="AY58" s="190" t="s">
        <v>197</v>
      </c>
      <c r="AZ58" s="191"/>
      <c r="BA58" s="191"/>
      <c r="BB58" s="191"/>
      <c r="BC58" s="192"/>
      <c r="BD58" s="190" t="s">
        <v>164</v>
      </c>
      <c r="BE58" s="191"/>
      <c r="BF58" s="191"/>
      <c r="BG58" s="191"/>
      <c r="BH58" s="192"/>
      <c r="BI58" s="187" t="s">
        <v>42</v>
      </c>
      <c r="BJ58" s="188"/>
      <c r="BK58" s="188"/>
      <c r="BL58" s="188"/>
      <c r="BM58" s="188"/>
      <c r="BN58" s="188"/>
      <c r="BO58" s="188"/>
      <c r="BP58" s="188"/>
      <c r="BQ58" s="112"/>
      <c r="BR58" s="112"/>
      <c r="BS58" s="113"/>
      <c r="BT58" s="187" t="s">
        <v>42</v>
      </c>
      <c r="BU58" s="188"/>
      <c r="BV58" s="188"/>
      <c r="BW58" s="188"/>
      <c r="BX58" s="188"/>
      <c r="BY58" s="188"/>
      <c r="BZ58" s="188"/>
      <c r="CA58" s="188"/>
      <c r="CB58" s="189"/>
      <c r="CC58" s="187" t="s">
        <v>39</v>
      </c>
      <c r="CD58" s="188"/>
      <c r="CE58" s="188"/>
      <c r="CF58" s="188"/>
      <c r="CG58" s="189"/>
      <c r="CH58" s="187" t="s">
        <v>39</v>
      </c>
      <c r="CI58" s="188"/>
      <c r="CJ58" s="188"/>
      <c r="CK58" s="188"/>
      <c r="CL58" s="188"/>
      <c r="CM58" s="189"/>
      <c r="CN58" s="187" t="s">
        <v>39</v>
      </c>
      <c r="CO58" s="188"/>
      <c r="CP58" s="188"/>
      <c r="CQ58" s="188"/>
      <c r="CR58" s="188"/>
      <c r="CS58" s="189"/>
      <c r="CT58" s="187" t="s">
        <v>39</v>
      </c>
      <c r="CU58" s="188"/>
      <c r="CV58" s="188"/>
      <c r="CW58" s="188"/>
      <c r="CX58" s="188"/>
      <c r="CY58" s="189"/>
      <c r="CZ58" s="187" t="s">
        <v>39</v>
      </c>
      <c r="DA58" s="188"/>
      <c r="DB58" s="188"/>
      <c r="DC58" s="189"/>
      <c r="DD58" s="187" t="s">
        <v>39</v>
      </c>
      <c r="DE58" s="188"/>
      <c r="DF58" s="188"/>
      <c r="DG58" s="189"/>
      <c r="DH58" s="187" t="s">
        <v>39</v>
      </c>
      <c r="DI58" s="188"/>
      <c r="DJ58" s="188"/>
      <c r="DK58" s="188"/>
      <c r="DL58" s="189"/>
    </row>
    <row r="59" spans="1:116" s="10" customFormat="1" ht="33" customHeight="1">
      <c r="A59" s="45" t="s">
        <v>114</v>
      </c>
      <c r="B59" s="115" t="s">
        <v>262</v>
      </c>
      <c r="C59" s="115" t="s">
        <v>54</v>
      </c>
      <c r="D59" s="115" t="s">
        <v>263</v>
      </c>
      <c r="E59" s="119">
        <v>25645.56</v>
      </c>
      <c r="F59" s="116" t="s">
        <v>39</v>
      </c>
      <c r="G59" s="119">
        <v>25645.56</v>
      </c>
      <c r="H59" s="119">
        <v>17097.04</v>
      </c>
      <c r="I59" s="119">
        <v>8548.52</v>
      </c>
      <c r="J59" s="119">
        <v>0</v>
      </c>
      <c r="K59" s="119">
        <v>0</v>
      </c>
      <c r="L59" s="119" t="s">
        <v>142</v>
      </c>
      <c r="M59" s="187" t="s">
        <v>235</v>
      </c>
      <c r="N59" s="189"/>
      <c r="O59" s="116" t="s">
        <v>62</v>
      </c>
      <c r="P59" s="187" t="s">
        <v>57</v>
      </c>
      <c r="Q59" s="188"/>
      <c r="R59" s="188"/>
      <c r="S59" s="189"/>
      <c r="T59" s="187" t="s">
        <v>49</v>
      </c>
      <c r="U59" s="188"/>
      <c r="V59" s="188"/>
      <c r="W59" s="189"/>
      <c r="X59" s="187" t="s">
        <v>136</v>
      </c>
      <c r="Y59" s="188"/>
      <c r="Z59" s="188"/>
      <c r="AA59" s="189"/>
      <c r="AB59" s="187" t="s">
        <v>136</v>
      </c>
      <c r="AC59" s="188"/>
      <c r="AD59" s="188"/>
      <c r="AE59" s="189"/>
      <c r="AF59" s="190" t="s">
        <v>41</v>
      </c>
      <c r="AG59" s="191"/>
      <c r="AH59" s="191"/>
      <c r="AI59" s="191"/>
      <c r="AJ59" s="191"/>
      <c r="AK59" s="192"/>
      <c r="AL59" s="187" t="s">
        <v>39</v>
      </c>
      <c r="AM59" s="188"/>
      <c r="AN59" s="188"/>
      <c r="AO59" s="189"/>
      <c r="AP59" s="187" t="s">
        <v>39</v>
      </c>
      <c r="AQ59" s="188"/>
      <c r="AR59" s="188"/>
      <c r="AS59" s="189"/>
      <c r="AT59" s="190" t="s">
        <v>196</v>
      </c>
      <c r="AU59" s="191"/>
      <c r="AV59" s="191"/>
      <c r="AW59" s="191"/>
      <c r="AX59" s="192"/>
      <c r="AY59" s="190" t="s">
        <v>197</v>
      </c>
      <c r="AZ59" s="191"/>
      <c r="BA59" s="191"/>
      <c r="BB59" s="191"/>
      <c r="BC59" s="192"/>
      <c r="BD59" s="190" t="s">
        <v>164</v>
      </c>
      <c r="BE59" s="191"/>
      <c r="BF59" s="191"/>
      <c r="BG59" s="191"/>
      <c r="BH59" s="192"/>
      <c r="BI59" s="187" t="s">
        <v>42</v>
      </c>
      <c r="BJ59" s="188"/>
      <c r="BK59" s="188"/>
      <c r="BL59" s="188"/>
      <c r="BM59" s="188"/>
      <c r="BN59" s="188"/>
      <c r="BO59" s="188"/>
      <c r="BP59" s="188"/>
      <c r="BQ59" s="117"/>
      <c r="BR59" s="117"/>
      <c r="BS59" s="118"/>
      <c r="BT59" s="187" t="s">
        <v>42</v>
      </c>
      <c r="BU59" s="188"/>
      <c r="BV59" s="188"/>
      <c r="BW59" s="188"/>
      <c r="BX59" s="188"/>
      <c r="BY59" s="188"/>
      <c r="BZ59" s="188"/>
      <c r="CA59" s="188"/>
      <c r="CB59" s="189"/>
      <c r="CC59" s="187" t="s">
        <v>39</v>
      </c>
      <c r="CD59" s="188"/>
      <c r="CE59" s="188"/>
      <c r="CF59" s="188"/>
      <c r="CG59" s="189"/>
      <c r="CH59" s="187" t="s">
        <v>39</v>
      </c>
      <c r="CI59" s="188"/>
      <c r="CJ59" s="188"/>
      <c r="CK59" s="188"/>
      <c r="CL59" s="188"/>
      <c r="CM59" s="189"/>
      <c r="CN59" s="187" t="s">
        <v>39</v>
      </c>
      <c r="CO59" s="188"/>
      <c r="CP59" s="188"/>
      <c r="CQ59" s="188"/>
      <c r="CR59" s="188"/>
      <c r="CS59" s="189"/>
      <c r="CT59" s="187" t="s">
        <v>39</v>
      </c>
      <c r="CU59" s="188"/>
      <c r="CV59" s="188"/>
      <c r="CW59" s="188"/>
      <c r="CX59" s="188"/>
      <c r="CY59" s="189"/>
      <c r="CZ59" s="187" t="s">
        <v>39</v>
      </c>
      <c r="DA59" s="188"/>
      <c r="DB59" s="188"/>
      <c r="DC59" s="189"/>
      <c r="DD59" s="187" t="s">
        <v>39</v>
      </c>
      <c r="DE59" s="188"/>
      <c r="DF59" s="188"/>
      <c r="DG59" s="189"/>
      <c r="DH59" s="187" t="s">
        <v>39</v>
      </c>
      <c r="DI59" s="188"/>
      <c r="DJ59" s="188"/>
      <c r="DK59" s="188"/>
      <c r="DL59" s="189"/>
    </row>
    <row r="60" spans="1:116" s="10" customFormat="1" ht="31.5" customHeight="1">
      <c r="A60" s="45" t="s">
        <v>115</v>
      </c>
      <c r="B60" s="142" t="s">
        <v>283</v>
      </c>
      <c r="C60" s="142" t="s">
        <v>54</v>
      </c>
      <c r="D60" s="142" t="s">
        <v>158</v>
      </c>
      <c r="E60" s="143">
        <v>138167.88</v>
      </c>
      <c r="F60" s="139" t="s">
        <v>39</v>
      </c>
      <c r="G60" s="143">
        <v>138167.88</v>
      </c>
      <c r="H60" s="143">
        <v>80597.929999999993</v>
      </c>
      <c r="I60" s="143">
        <v>57569.95</v>
      </c>
      <c r="J60" s="143">
        <v>0</v>
      </c>
      <c r="K60" s="143">
        <v>0</v>
      </c>
      <c r="L60" s="143" t="s">
        <v>142</v>
      </c>
      <c r="M60" s="187" t="s">
        <v>235</v>
      </c>
      <c r="N60" s="189"/>
      <c r="O60" s="139" t="s">
        <v>62</v>
      </c>
      <c r="P60" s="187" t="s">
        <v>55</v>
      </c>
      <c r="Q60" s="188"/>
      <c r="R60" s="188"/>
      <c r="S60" s="189"/>
      <c r="T60" s="187" t="s">
        <v>51</v>
      </c>
      <c r="U60" s="188"/>
      <c r="V60" s="188"/>
      <c r="W60" s="189"/>
      <c r="X60" s="187" t="s">
        <v>136</v>
      </c>
      <c r="Y60" s="188"/>
      <c r="Z60" s="188"/>
      <c r="AA60" s="189"/>
      <c r="AB60" s="187" t="s">
        <v>136</v>
      </c>
      <c r="AC60" s="188"/>
      <c r="AD60" s="188"/>
      <c r="AE60" s="189"/>
      <c r="AF60" s="190" t="s">
        <v>41</v>
      </c>
      <c r="AG60" s="191"/>
      <c r="AH60" s="191"/>
      <c r="AI60" s="191"/>
      <c r="AJ60" s="191"/>
      <c r="AK60" s="192"/>
      <c r="AL60" s="187" t="s">
        <v>39</v>
      </c>
      <c r="AM60" s="188"/>
      <c r="AN60" s="188"/>
      <c r="AO60" s="189"/>
      <c r="AP60" s="187" t="s">
        <v>39</v>
      </c>
      <c r="AQ60" s="188"/>
      <c r="AR60" s="188"/>
      <c r="AS60" s="189"/>
      <c r="AT60" s="190" t="s">
        <v>242</v>
      </c>
      <c r="AU60" s="191"/>
      <c r="AV60" s="191"/>
      <c r="AW60" s="191"/>
      <c r="AX60" s="192"/>
      <c r="AY60" s="190" t="s">
        <v>200</v>
      </c>
      <c r="AZ60" s="191"/>
      <c r="BA60" s="191"/>
      <c r="BB60" s="191"/>
      <c r="BC60" s="192"/>
      <c r="BD60" s="190" t="s">
        <v>164</v>
      </c>
      <c r="BE60" s="191"/>
      <c r="BF60" s="191"/>
      <c r="BG60" s="191"/>
      <c r="BH60" s="192"/>
      <c r="BI60" s="187" t="s">
        <v>42</v>
      </c>
      <c r="BJ60" s="188"/>
      <c r="BK60" s="188"/>
      <c r="BL60" s="188"/>
      <c r="BM60" s="188"/>
      <c r="BN60" s="188"/>
      <c r="BO60" s="188"/>
      <c r="BP60" s="188"/>
      <c r="BQ60" s="140"/>
      <c r="BR60" s="140"/>
      <c r="BS60" s="141"/>
      <c r="BT60" s="187" t="s">
        <v>42</v>
      </c>
      <c r="BU60" s="188"/>
      <c r="BV60" s="188"/>
      <c r="BW60" s="188"/>
      <c r="BX60" s="188"/>
      <c r="BY60" s="188"/>
      <c r="BZ60" s="188"/>
      <c r="CA60" s="188"/>
      <c r="CB60" s="189"/>
      <c r="CC60" s="187" t="s">
        <v>39</v>
      </c>
      <c r="CD60" s="188"/>
      <c r="CE60" s="188"/>
      <c r="CF60" s="188"/>
      <c r="CG60" s="189"/>
      <c r="CH60" s="187" t="s">
        <v>39</v>
      </c>
      <c r="CI60" s="188"/>
      <c r="CJ60" s="188"/>
      <c r="CK60" s="188"/>
      <c r="CL60" s="188"/>
      <c r="CM60" s="189"/>
      <c r="CN60" s="187" t="s">
        <v>39</v>
      </c>
      <c r="CO60" s="188"/>
      <c r="CP60" s="188"/>
      <c r="CQ60" s="188"/>
      <c r="CR60" s="188"/>
      <c r="CS60" s="189"/>
      <c r="CT60" s="187" t="s">
        <v>39</v>
      </c>
      <c r="CU60" s="188"/>
      <c r="CV60" s="188"/>
      <c r="CW60" s="188"/>
      <c r="CX60" s="188"/>
      <c r="CY60" s="189"/>
      <c r="CZ60" s="187" t="s">
        <v>39</v>
      </c>
      <c r="DA60" s="188"/>
      <c r="DB60" s="188"/>
      <c r="DC60" s="189"/>
      <c r="DD60" s="187" t="s">
        <v>39</v>
      </c>
      <c r="DE60" s="188"/>
      <c r="DF60" s="188"/>
      <c r="DG60" s="189"/>
      <c r="DH60" s="187" t="s">
        <v>39</v>
      </c>
      <c r="DI60" s="188"/>
      <c r="DJ60" s="188"/>
      <c r="DK60" s="188"/>
      <c r="DL60" s="189"/>
    </row>
    <row r="61" spans="1:116" s="10" customFormat="1" ht="33" customHeight="1">
      <c r="A61" s="45" t="s">
        <v>116</v>
      </c>
      <c r="B61" s="142" t="s">
        <v>284</v>
      </c>
      <c r="C61" s="142" t="s">
        <v>54</v>
      </c>
      <c r="D61" s="142" t="s">
        <v>234</v>
      </c>
      <c r="E61" s="143">
        <v>56411.28</v>
      </c>
      <c r="F61" s="139" t="s">
        <v>39</v>
      </c>
      <c r="G61" s="143">
        <v>56411.28</v>
      </c>
      <c r="H61" s="143">
        <v>32906.58</v>
      </c>
      <c r="I61" s="143">
        <v>23504.7</v>
      </c>
      <c r="J61" s="143">
        <v>0</v>
      </c>
      <c r="K61" s="143">
        <v>0</v>
      </c>
      <c r="L61" s="143" t="s">
        <v>142</v>
      </c>
      <c r="M61" s="187" t="s">
        <v>235</v>
      </c>
      <c r="N61" s="189"/>
      <c r="O61" s="139" t="s">
        <v>62</v>
      </c>
      <c r="P61" s="187" t="s">
        <v>55</v>
      </c>
      <c r="Q61" s="188"/>
      <c r="R61" s="188"/>
      <c r="S61" s="189"/>
      <c r="T61" s="187" t="s">
        <v>51</v>
      </c>
      <c r="U61" s="188"/>
      <c r="V61" s="188"/>
      <c r="W61" s="189"/>
      <c r="X61" s="187" t="s">
        <v>136</v>
      </c>
      <c r="Y61" s="188"/>
      <c r="Z61" s="188"/>
      <c r="AA61" s="189"/>
      <c r="AB61" s="187" t="s">
        <v>136</v>
      </c>
      <c r="AC61" s="188"/>
      <c r="AD61" s="188"/>
      <c r="AE61" s="189"/>
      <c r="AF61" s="190" t="s">
        <v>41</v>
      </c>
      <c r="AG61" s="191"/>
      <c r="AH61" s="191"/>
      <c r="AI61" s="191"/>
      <c r="AJ61" s="191"/>
      <c r="AK61" s="192"/>
      <c r="AL61" s="187" t="s">
        <v>39</v>
      </c>
      <c r="AM61" s="188"/>
      <c r="AN61" s="188"/>
      <c r="AO61" s="189"/>
      <c r="AP61" s="187" t="s">
        <v>39</v>
      </c>
      <c r="AQ61" s="188"/>
      <c r="AR61" s="188"/>
      <c r="AS61" s="189"/>
      <c r="AT61" s="190" t="s">
        <v>242</v>
      </c>
      <c r="AU61" s="191"/>
      <c r="AV61" s="191"/>
      <c r="AW61" s="191"/>
      <c r="AX61" s="192"/>
      <c r="AY61" s="190" t="s">
        <v>200</v>
      </c>
      <c r="AZ61" s="191"/>
      <c r="BA61" s="191"/>
      <c r="BB61" s="191"/>
      <c r="BC61" s="192"/>
      <c r="BD61" s="190" t="s">
        <v>164</v>
      </c>
      <c r="BE61" s="191"/>
      <c r="BF61" s="191"/>
      <c r="BG61" s="191"/>
      <c r="BH61" s="192"/>
      <c r="BI61" s="187" t="s">
        <v>42</v>
      </c>
      <c r="BJ61" s="188"/>
      <c r="BK61" s="188"/>
      <c r="BL61" s="188"/>
      <c r="BM61" s="188"/>
      <c r="BN61" s="188"/>
      <c r="BO61" s="188"/>
      <c r="BP61" s="188"/>
      <c r="BQ61" s="140"/>
      <c r="BR61" s="140"/>
      <c r="BS61" s="141"/>
      <c r="BT61" s="187" t="s">
        <v>42</v>
      </c>
      <c r="BU61" s="188"/>
      <c r="BV61" s="188"/>
      <c r="BW61" s="188"/>
      <c r="BX61" s="188"/>
      <c r="BY61" s="188"/>
      <c r="BZ61" s="188"/>
      <c r="CA61" s="188"/>
      <c r="CB61" s="189"/>
      <c r="CC61" s="187" t="s">
        <v>39</v>
      </c>
      <c r="CD61" s="188"/>
      <c r="CE61" s="188"/>
      <c r="CF61" s="188"/>
      <c r="CG61" s="189"/>
      <c r="CH61" s="187" t="s">
        <v>39</v>
      </c>
      <c r="CI61" s="188"/>
      <c r="CJ61" s="188"/>
      <c r="CK61" s="188"/>
      <c r="CL61" s="188"/>
      <c r="CM61" s="189"/>
      <c r="CN61" s="187" t="s">
        <v>39</v>
      </c>
      <c r="CO61" s="188"/>
      <c r="CP61" s="188"/>
      <c r="CQ61" s="188"/>
      <c r="CR61" s="188"/>
      <c r="CS61" s="189"/>
      <c r="CT61" s="187" t="s">
        <v>39</v>
      </c>
      <c r="CU61" s="188"/>
      <c r="CV61" s="188"/>
      <c r="CW61" s="188"/>
      <c r="CX61" s="188"/>
      <c r="CY61" s="189"/>
      <c r="CZ61" s="187" t="s">
        <v>39</v>
      </c>
      <c r="DA61" s="188"/>
      <c r="DB61" s="188"/>
      <c r="DC61" s="189"/>
      <c r="DD61" s="187" t="s">
        <v>39</v>
      </c>
      <c r="DE61" s="188"/>
      <c r="DF61" s="188"/>
      <c r="DG61" s="189"/>
      <c r="DH61" s="187" t="s">
        <v>39</v>
      </c>
      <c r="DI61" s="188"/>
      <c r="DJ61" s="188"/>
      <c r="DK61" s="188"/>
      <c r="DL61" s="189"/>
    </row>
    <row r="62" spans="1:116" s="10" customFormat="1" ht="32.25" customHeight="1">
      <c r="A62" s="45" t="s">
        <v>117</v>
      </c>
      <c r="B62" s="142" t="s">
        <v>285</v>
      </c>
      <c r="C62" s="142" t="s">
        <v>54</v>
      </c>
      <c r="D62" s="142" t="s">
        <v>213</v>
      </c>
      <c r="E62" s="143">
        <v>3951046.2</v>
      </c>
      <c r="F62" s="139" t="s">
        <v>39</v>
      </c>
      <c r="G62" s="143">
        <v>3951046.2</v>
      </c>
      <c r="H62" s="143">
        <v>2304776.9500000002</v>
      </c>
      <c r="I62" s="143">
        <v>1646269.25</v>
      </c>
      <c r="J62" s="143">
        <v>0</v>
      </c>
      <c r="K62" s="143">
        <v>0</v>
      </c>
      <c r="L62" s="143" t="s">
        <v>142</v>
      </c>
      <c r="M62" s="187" t="s">
        <v>235</v>
      </c>
      <c r="N62" s="189"/>
      <c r="O62" s="139" t="s">
        <v>62</v>
      </c>
      <c r="P62" s="187" t="s">
        <v>55</v>
      </c>
      <c r="Q62" s="188"/>
      <c r="R62" s="188"/>
      <c r="S62" s="189"/>
      <c r="T62" s="187" t="s">
        <v>51</v>
      </c>
      <c r="U62" s="188"/>
      <c r="V62" s="188"/>
      <c r="W62" s="189"/>
      <c r="X62" s="187" t="s">
        <v>136</v>
      </c>
      <c r="Y62" s="188"/>
      <c r="Z62" s="188"/>
      <c r="AA62" s="189"/>
      <c r="AB62" s="187" t="s">
        <v>136</v>
      </c>
      <c r="AC62" s="188"/>
      <c r="AD62" s="188"/>
      <c r="AE62" s="189"/>
      <c r="AF62" s="190" t="s">
        <v>41</v>
      </c>
      <c r="AG62" s="191"/>
      <c r="AH62" s="191"/>
      <c r="AI62" s="191"/>
      <c r="AJ62" s="191"/>
      <c r="AK62" s="192"/>
      <c r="AL62" s="187" t="s">
        <v>39</v>
      </c>
      <c r="AM62" s="188"/>
      <c r="AN62" s="188"/>
      <c r="AO62" s="189"/>
      <c r="AP62" s="187" t="s">
        <v>39</v>
      </c>
      <c r="AQ62" s="188"/>
      <c r="AR62" s="188"/>
      <c r="AS62" s="189"/>
      <c r="AT62" s="190" t="s">
        <v>242</v>
      </c>
      <c r="AU62" s="191"/>
      <c r="AV62" s="191"/>
      <c r="AW62" s="191"/>
      <c r="AX62" s="192"/>
      <c r="AY62" s="190" t="s">
        <v>200</v>
      </c>
      <c r="AZ62" s="191"/>
      <c r="BA62" s="191"/>
      <c r="BB62" s="191"/>
      <c r="BC62" s="192"/>
      <c r="BD62" s="190" t="s">
        <v>164</v>
      </c>
      <c r="BE62" s="191"/>
      <c r="BF62" s="191"/>
      <c r="BG62" s="191"/>
      <c r="BH62" s="192"/>
      <c r="BI62" s="187" t="s">
        <v>42</v>
      </c>
      <c r="BJ62" s="188"/>
      <c r="BK62" s="188"/>
      <c r="BL62" s="188"/>
      <c r="BM62" s="188"/>
      <c r="BN62" s="188"/>
      <c r="BO62" s="188"/>
      <c r="BP62" s="188"/>
      <c r="BQ62" s="140"/>
      <c r="BR62" s="140"/>
      <c r="BS62" s="141"/>
      <c r="BT62" s="187" t="s">
        <v>42</v>
      </c>
      <c r="BU62" s="188"/>
      <c r="BV62" s="188"/>
      <c r="BW62" s="188"/>
      <c r="BX62" s="188"/>
      <c r="BY62" s="188"/>
      <c r="BZ62" s="188"/>
      <c r="CA62" s="188"/>
      <c r="CB62" s="189"/>
      <c r="CC62" s="187" t="s">
        <v>39</v>
      </c>
      <c r="CD62" s="188"/>
      <c r="CE62" s="188"/>
      <c r="CF62" s="188"/>
      <c r="CG62" s="189"/>
      <c r="CH62" s="187" t="s">
        <v>39</v>
      </c>
      <c r="CI62" s="188"/>
      <c r="CJ62" s="188"/>
      <c r="CK62" s="188"/>
      <c r="CL62" s="188"/>
      <c r="CM62" s="189"/>
      <c r="CN62" s="187" t="s">
        <v>39</v>
      </c>
      <c r="CO62" s="188"/>
      <c r="CP62" s="188"/>
      <c r="CQ62" s="188"/>
      <c r="CR62" s="188"/>
      <c r="CS62" s="189"/>
      <c r="CT62" s="187" t="s">
        <v>39</v>
      </c>
      <c r="CU62" s="188"/>
      <c r="CV62" s="188"/>
      <c r="CW62" s="188"/>
      <c r="CX62" s="188"/>
      <c r="CY62" s="189"/>
      <c r="CZ62" s="187" t="s">
        <v>39</v>
      </c>
      <c r="DA62" s="188"/>
      <c r="DB62" s="188"/>
      <c r="DC62" s="189"/>
      <c r="DD62" s="187" t="s">
        <v>39</v>
      </c>
      <c r="DE62" s="188"/>
      <c r="DF62" s="188"/>
      <c r="DG62" s="189"/>
      <c r="DH62" s="187" t="s">
        <v>39</v>
      </c>
      <c r="DI62" s="188"/>
      <c r="DJ62" s="188"/>
      <c r="DK62" s="188"/>
      <c r="DL62" s="189"/>
    </row>
    <row r="63" spans="1:116" s="10" customFormat="1" ht="32.25" customHeight="1">
      <c r="A63" s="45" t="s">
        <v>118</v>
      </c>
      <c r="B63" s="160" t="s">
        <v>289</v>
      </c>
      <c r="C63" s="150" t="s">
        <v>54</v>
      </c>
      <c r="D63" s="150" t="s">
        <v>291</v>
      </c>
      <c r="E63" s="151">
        <v>118000.56</v>
      </c>
      <c r="F63" s="147" t="s">
        <v>39</v>
      </c>
      <c r="G63" s="151">
        <v>118000.56</v>
      </c>
      <c r="H63" s="151">
        <v>59000.28</v>
      </c>
      <c r="I63" s="151">
        <v>59000.28</v>
      </c>
      <c r="J63" s="151">
        <v>0</v>
      </c>
      <c r="K63" s="151">
        <v>0</v>
      </c>
      <c r="L63" s="151" t="s">
        <v>142</v>
      </c>
      <c r="M63" s="187" t="s">
        <v>235</v>
      </c>
      <c r="N63" s="189"/>
      <c r="O63" s="147" t="s">
        <v>62</v>
      </c>
      <c r="P63" s="187" t="s">
        <v>53</v>
      </c>
      <c r="Q63" s="188"/>
      <c r="R63" s="188"/>
      <c r="S63" s="189"/>
      <c r="T63" s="187" t="s">
        <v>53</v>
      </c>
      <c r="U63" s="188"/>
      <c r="V63" s="188"/>
      <c r="W63" s="189"/>
      <c r="X63" s="187" t="s">
        <v>136</v>
      </c>
      <c r="Y63" s="188"/>
      <c r="Z63" s="188"/>
      <c r="AA63" s="189"/>
      <c r="AB63" s="187" t="s">
        <v>136</v>
      </c>
      <c r="AC63" s="188"/>
      <c r="AD63" s="188"/>
      <c r="AE63" s="189"/>
      <c r="AF63" s="190" t="s">
        <v>41</v>
      </c>
      <c r="AG63" s="191"/>
      <c r="AH63" s="191"/>
      <c r="AI63" s="191"/>
      <c r="AJ63" s="191"/>
      <c r="AK63" s="192"/>
      <c r="AL63" s="187" t="s">
        <v>39</v>
      </c>
      <c r="AM63" s="188"/>
      <c r="AN63" s="188"/>
      <c r="AO63" s="189"/>
      <c r="AP63" s="187" t="s">
        <v>39</v>
      </c>
      <c r="AQ63" s="188"/>
      <c r="AR63" s="188"/>
      <c r="AS63" s="189"/>
      <c r="AT63" s="190" t="s">
        <v>267</v>
      </c>
      <c r="AU63" s="191"/>
      <c r="AV63" s="191"/>
      <c r="AW63" s="191"/>
      <c r="AX63" s="192"/>
      <c r="AY63" s="190" t="s">
        <v>292</v>
      </c>
      <c r="AZ63" s="191"/>
      <c r="BA63" s="191"/>
      <c r="BB63" s="191"/>
      <c r="BC63" s="192"/>
      <c r="BD63" s="190" t="s">
        <v>164</v>
      </c>
      <c r="BE63" s="191"/>
      <c r="BF63" s="191"/>
      <c r="BG63" s="191"/>
      <c r="BH63" s="192"/>
      <c r="BI63" s="187" t="s">
        <v>42</v>
      </c>
      <c r="BJ63" s="188"/>
      <c r="BK63" s="188"/>
      <c r="BL63" s="188"/>
      <c r="BM63" s="188"/>
      <c r="BN63" s="188"/>
      <c r="BO63" s="188"/>
      <c r="BP63" s="188"/>
      <c r="BQ63" s="148"/>
      <c r="BR63" s="148"/>
      <c r="BS63" s="149"/>
      <c r="BT63" s="187" t="s">
        <v>42</v>
      </c>
      <c r="BU63" s="188"/>
      <c r="BV63" s="188"/>
      <c r="BW63" s="188"/>
      <c r="BX63" s="188"/>
      <c r="BY63" s="188"/>
      <c r="BZ63" s="188"/>
      <c r="CA63" s="188"/>
      <c r="CB63" s="189"/>
      <c r="CC63" s="187" t="s">
        <v>39</v>
      </c>
      <c r="CD63" s="188"/>
      <c r="CE63" s="188"/>
      <c r="CF63" s="188"/>
      <c r="CG63" s="189"/>
      <c r="CH63" s="187" t="s">
        <v>39</v>
      </c>
      <c r="CI63" s="188"/>
      <c r="CJ63" s="188"/>
      <c r="CK63" s="188"/>
      <c r="CL63" s="188"/>
      <c r="CM63" s="189"/>
      <c r="CN63" s="187" t="s">
        <v>39</v>
      </c>
      <c r="CO63" s="188"/>
      <c r="CP63" s="188"/>
      <c r="CQ63" s="188"/>
      <c r="CR63" s="188"/>
      <c r="CS63" s="189"/>
      <c r="CT63" s="187" t="s">
        <v>39</v>
      </c>
      <c r="CU63" s="188"/>
      <c r="CV63" s="188"/>
      <c r="CW63" s="188"/>
      <c r="CX63" s="188"/>
      <c r="CY63" s="189"/>
      <c r="CZ63" s="187" t="s">
        <v>39</v>
      </c>
      <c r="DA63" s="188"/>
      <c r="DB63" s="188"/>
      <c r="DC63" s="189"/>
      <c r="DD63" s="187" t="s">
        <v>39</v>
      </c>
      <c r="DE63" s="188"/>
      <c r="DF63" s="188"/>
      <c r="DG63" s="189"/>
      <c r="DH63" s="187" t="s">
        <v>39</v>
      </c>
      <c r="DI63" s="188"/>
      <c r="DJ63" s="188"/>
      <c r="DK63" s="188"/>
      <c r="DL63" s="189"/>
    </row>
    <row r="64" spans="1:116" s="10" customFormat="1" ht="32.25" customHeight="1">
      <c r="A64" s="45" t="s">
        <v>119</v>
      </c>
      <c r="B64" s="170" t="s">
        <v>297</v>
      </c>
      <c r="C64" s="160" t="s">
        <v>54</v>
      </c>
      <c r="D64" s="160" t="s">
        <v>298</v>
      </c>
      <c r="E64" s="161">
        <v>117384.96000000001</v>
      </c>
      <c r="F64" s="157" t="s">
        <v>39</v>
      </c>
      <c r="G64" s="161">
        <v>117384.96000000001</v>
      </c>
      <c r="H64" s="161">
        <v>48910.400000000001</v>
      </c>
      <c r="I64" s="161">
        <v>68474.559999999998</v>
      </c>
      <c r="J64" s="161">
        <v>0</v>
      </c>
      <c r="K64" s="161">
        <v>0</v>
      </c>
      <c r="L64" s="161" t="s">
        <v>142</v>
      </c>
      <c r="M64" s="187" t="s">
        <v>235</v>
      </c>
      <c r="N64" s="189"/>
      <c r="O64" s="157" t="s">
        <v>62</v>
      </c>
      <c r="P64" s="187" t="s">
        <v>51</v>
      </c>
      <c r="Q64" s="188"/>
      <c r="R64" s="188"/>
      <c r="S64" s="189"/>
      <c r="T64" s="187" t="s">
        <v>55</v>
      </c>
      <c r="U64" s="188"/>
      <c r="V64" s="188"/>
      <c r="W64" s="189"/>
      <c r="X64" s="187" t="s">
        <v>136</v>
      </c>
      <c r="Y64" s="188"/>
      <c r="Z64" s="188"/>
      <c r="AA64" s="189"/>
      <c r="AB64" s="187" t="s">
        <v>136</v>
      </c>
      <c r="AC64" s="188"/>
      <c r="AD64" s="188"/>
      <c r="AE64" s="189"/>
      <c r="AF64" s="190" t="s">
        <v>41</v>
      </c>
      <c r="AG64" s="191"/>
      <c r="AH64" s="191"/>
      <c r="AI64" s="191"/>
      <c r="AJ64" s="191"/>
      <c r="AK64" s="192"/>
      <c r="AL64" s="187" t="s">
        <v>39</v>
      </c>
      <c r="AM64" s="188"/>
      <c r="AN64" s="188"/>
      <c r="AO64" s="189"/>
      <c r="AP64" s="187" t="s">
        <v>39</v>
      </c>
      <c r="AQ64" s="188"/>
      <c r="AR64" s="188"/>
      <c r="AS64" s="189"/>
      <c r="AT64" s="190" t="s">
        <v>269</v>
      </c>
      <c r="AU64" s="191"/>
      <c r="AV64" s="191"/>
      <c r="AW64" s="191"/>
      <c r="AX64" s="192"/>
      <c r="AY64" s="190" t="s">
        <v>299</v>
      </c>
      <c r="AZ64" s="191"/>
      <c r="BA64" s="191"/>
      <c r="BB64" s="191"/>
      <c r="BC64" s="192"/>
      <c r="BD64" s="190" t="s">
        <v>164</v>
      </c>
      <c r="BE64" s="191"/>
      <c r="BF64" s="191"/>
      <c r="BG64" s="191"/>
      <c r="BH64" s="192"/>
      <c r="BI64" s="187" t="s">
        <v>42</v>
      </c>
      <c r="BJ64" s="188"/>
      <c r="BK64" s="188"/>
      <c r="BL64" s="188"/>
      <c r="BM64" s="188"/>
      <c r="BN64" s="188"/>
      <c r="BO64" s="188"/>
      <c r="BP64" s="188"/>
      <c r="BQ64" s="158"/>
      <c r="BR64" s="158"/>
      <c r="BS64" s="159"/>
      <c r="BT64" s="187" t="s">
        <v>42</v>
      </c>
      <c r="BU64" s="188"/>
      <c r="BV64" s="188"/>
      <c r="BW64" s="188"/>
      <c r="BX64" s="188"/>
      <c r="BY64" s="188"/>
      <c r="BZ64" s="188"/>
      <c r="CA64" s="188"/>
      <c r="CB64" s="189"/>
      <c r="CC64" s="187" t="s">
        <v>39</v>
      </c>
      <c r="CD64" s="188"/>
      <c r="CE64" s="188"/>
      <c r="CF64" s="188"/>
      <c r="CG64" s="189"/>
      <c r="CH64" s="187" t="s">
        <v>39</v>
      </c>
      <c r="CI64" s="188"/>
      <c r="CJ64" s="188"/>
      <c r="CK64" s="188"/>
      <c r="CL64" s="188"/>
      <c r="CM64" s="189"/>
      <c r="CN64" s="187" t="s">
        <v>39</v>
      </c>
      <c r="CO64" s="188"/>
      <c r="CP64" s="188"/>
      <c r="CQ64" s="188"/>
      <c r="CR64" s="188"/>
      <c r="CS64" s="189"/>
      <c r="CT64" s="187" t="s">
        <v>39</v>
      </c>
      <c r="CU64" s="188"/>
      <c r="CV64" s="188"/>
      <c r="CW64" s="188"/>
      <c r="CX64" s="188"/>
      <c r="CY64" s="189"/>
      <c r="CZ64" s="187" t="s">
        <v>39</v>
      </c>
      <c r="DA64" s="188"/>
      <c r="DB64" s="188"/>
      <c r="DC64" s="189"/>
      <c r="DD64" s="187" t="s">
        <v>39</v>
      </c>
      <c r="DE64" s="188"/>
      <c r="DF64" s="188"/>
      <c r="DG64" s="189"/>
      <c r="DH64" s="187" t="s">
        <v>39</v>
      </c>
      <c r="DI64" s="188"/>
      <c r="DJ64" s="188"/>
      <c r="DK64" s="188"/>
      <c r="DL64" s="189"/>
    </row>
    <row r="65" spans="1:116" s="10" customFormat="1" ht="32.25" customHeight="1">
      <c r="A65" s="45" t="s">
        <v>120</v>
      </c>
      <c r="B65" s="170" t="s">
        <v>305</v>
      </c>
      <c r="C65" s="170" t="s">
        <v>54</v>
      </c>
      <c r="D65" s="170" t="s">
        <v>216</v>
      </c>
      <c r="E65" s="171">
        <v>92226.96</v>
      </c>
      <c r="F65" s="167" t="s">
        <v>39</v>
      </c>
      <c r="G65" s="171">
        <v>92226.96</v>
      </c>
      <c r="H65" s="171">
        <v>30742.32</v>
      </c>
      <c r="I65" s="171">
        <v>61484.639999999999</v>
      </c>
      <c r="J65" s="171">
        <v>0</v>
      </c>
      <c r="K65" s="171">
        <v>0</v>
      </c>
      <c r="L65" s="171" t="s">
        <v>142</v>
      </c>
      <c r="M65" s="187" t="s">
        <v>235</v>
      </c>
      <c r="N65" s="189"/>
      <c r="O65" s="167" t="s">
        <v>62</v>
      </c>
      <c r="P65" s="187" t="s">
        <v>49</v>
      </c>
      <c r="Q65" s="188"/>
      <c r="R65" s="188"/>
      <c r="S65" s="189"/>
      <c r="T65" s="187" t="s">
        <v>57</v>
      </c>
      <c r="U65" s="188"/>
      <c r="V65" s="188"/>
      <c r="W65" s="189"/>
      <c r="X65" s="187" t="s">
        <v>136</v>
      </c>
      <c r="Y65" s="188"/>
      <c r="Z65" s="188"/>
      <c r="AA65" s="189"/>
      <c r="AB65" s="187" t="s">
        <v>136</v>
      </c>
      <c r="AC65" s="188"/>
      <c r="AD65" s="188"/>
      <c r="AE65" s="189"/>
      <c r="AF65" s="190" t="s">
        <v>41</v>
      </c>
      <c r="AG65" s="191"/>
      <c r="AH65" s="191"/>
      <c r="AI65" s="191"/>
      <c r="AJ65" s="191"/>
      <c r="AK65" s="192"/>
      <c r="AL65" s="187" t="s">
        <v>39</v>
      </c>
      <c r="AM65" s="188"/>
      <c r="AN65" s="188"/>
      <c r="AO65" s="189"/>
      <c r="AP65" s="187" t="s">
        <v>39</v>
      </c>
      <c r="AQ65" s="188"/>
      <c r="AR65" s="188"/>
      <c r="AS65" s="189"/>
      <c r="AT65" s="190" t="s">
        <v>269</v>
      </c>
      <c r="AU65" s="191"/>
      <c r="AV65" s="191"/>
      <c r="AW65" s="191"/>
      <c r="AX65" s="192"/>
      <c r="AY65" s="190" t="s">
        <v>306</v>
      </c>
      <c r="AZ65" s="191"/>
      <c r="BA65" s="191"/>
      <c r="BB65" s="191"/>
      <c r="BC65" s="192"/>
      <c r="BD65" s="190" t="s">
        <v>164</v>
      </c>
      <c r="BE65" s="191"/>
      <c r="BF65" s="191"/>
      <c r="BG65" s="191"/>
      <c r="BH65" s="192"/>
      <c r="BI65" s="187" t="s">
        <v>42</v>
      </c>
      <c r="BJ65" s="188"/>
      <c r="BK65" s="188"/>
      <c r="BL65" s="188"/>
      <c r="BM65" s="188"/>
      <c r="BN65" s="188"/>
      <c r="BO65" s="188"/>
      <c r="BP65" s="188"/>
      <c r="BQ65" s="168"/>
      <c r="BR65" s="168"/>
      <c r="BS65" s="169"/>
      <c r="BT65" s="187" t="s">
        <v>42</v>
      </c>
      <c r="BU65" s="188"/>
      <c r="BV65" s="188"/>
      <c r="BW65" s="188"/>
      <c r="BX65" s="188"/>
      <c r="BY65" s="188"/>
      <c r="BZ65" s="188"/>
      <c r="CA65" s="188"/>
      <c r="CB65" s="189"/>
      <c r="CC65" s="187" t="s">
        <v>39</v>
      </c>
      <c r="CD65" s="188"/>
      <c r="CE65" s="188"/>
      <c r="CF65" s="188"/>
      <c r="CG65" s="189"/>
      <c r="CH65" s="187" t="s">
        <v>39</v>
      </c>
      <c r="CI65" s="188"/>
      <c r="CJ65" s="188"/>
      <c r="CK65" s="188"/>
      <c r="CL65" s="188"/>
      <c r="CM65" s="189"/>
      <c r="CN65" s="187" t="s">
        <v>39</v>
      </c>
      <c r="CO65" s="188"/>
      <c r="CP65" s="188"/>
      <c r="CQ65" s="188"/>
      <c r="CR65" s="188"/>
      <c r="CS65" s="189"/>
      <c r="CT65" s="187" t="s">
        <v>39</v>
      </c>
      <c r="CU65" s="188"/>
      <c r="CV65" s="188"/>
      <c r="CW65" s="188"/>
      <c r="CX65" s="188"/>
      <c r="CY65" s="189"/>
      <c r="CZ65" s="187" t="s">
        <v>39</v>
      </c>
      <c r="DA65" s="188"/>
      <c r="DB65" s="188"/>
      <c r="DC65" s="189"/>
      <c r="DD65" s="187" t="s">
        <v>39</v>
      </c>
      <c r="DE65" s="188"/>
      <c r="DF65" s="188"/>
      <c r="DG65" s="189"/>
      <c r="DH65" s="187" t="s">
        <v>39</v>
      </c>
      <c r="DI65" s="188"/>
      <c r="DJ65" s="188"/>
      <c r="DK65" s="188"/>
      <c r="DL65" s="189"/>
    </row>
    <row r="66" spans="1:116" s="10" customFormat="1" ht="32.25" customHeight="1">
      <c r="A66" s="45" t="s">
        <v>121</v>
      </c>
      <c r="B66" s="172" t="s">
        <v>308</v>
      </c>
      <c r="C66" s="172" t="s">
        <v>54</v>
      </c>
      <c r="D66" s="177" t="s">
        <v>311</v>
      </c>
      <c r="E66" s="176">
        <v>251410.8</v>
      </c>
      <c r="F66" s="173" t="s">
        <v>39</v>
      </c>
      <c r="G66" s="176">
        <v>251410.8</v>
      </c>
      <c r="H66" s="176">
        <v>83803.600000000006</v>
      </c>
      <c r="I66" s="176">
        <v>167607.20000000001</v>
      </c>
      <c r="J66" s="176">
        <v>0</v>
      </c>
      <c r="K66" s="176">
        <v>0</v>
      </c>
      <c r="L66" s="176" t="s">
        <v>142</v>
      </c>
      <c r="M66" s="187" t="s">
        <v>235</v>
      </c>
      <c r="N66" s="189"/>
      <c r="O66" s="173" t="s">
        <v>62</v>
      </c>
      <c r="P66" s="187" t="s">
        <v>49</v>
      </c>
      <c r="Q66" s="188"/>
      <c r="R66" s="188"/>
      <c r="S66" s="189"/>
      <c r="T66" s="187" t="s">
        <v>57</v>
      </c>
      <c r="U66" s="188"/>
      <c r="V66" s="188"/>
      <c r="W66" s="189"/>
      <c r="X66" s="187" t="s">
        <v>136</v>
      </c>
      <c r="Y66" s="188"/>
      <c r="Z66" s="188"/>
      <c r="AA66" s="189"/>
      <c r="AB66" s="187" t="s">
        <v>136</v>
      </c>
      <c r="AC66" s="188"/>
      <c r="AD66" s="188"/>
      <c r="AE66" s="189"/>
      <c r="AF66" s="190" t="s">
        <v>41</v>
      </c>
      <c r="AG66" s="191"/>
      <c r="AH66" s="191"/>
      <c r="AI66" s="191"/>
      <c r="AJ66" s="191"/>
      <c r="AK66" s="192"/>
      <c r="AL66" s="187" t="s">
        <v>39</v>
      </c>
      <c r="AM66" s="188"/>
      <c r="AN66" s="188"/>
      <c r="AO66" s="189"/>
      <c r="AP66" s="187" t="s">
        <v>39</v>
      </c>
      <c r="AQ66" s="188"/>
      <c r="AR66" s="188"/>
      <c r="AS66" s="189"/>
      <c r="AT66" s="190" t="s">
        <v>193</v>
      </c>
      <c r="AU66" s="191"/>
      <c r="AV66" s="191"/>
      <c r="AW66" s="191"/>
      <c r="AX66" s="192"/>
      <c r="AY66" s="190" t="s">
        <v>306</v>
      </c>
      <c r="AZ66" s="191"/>
      <c r="BA66" s="191"/>
      <c r="BB66" s="191"/>
      <c r="BC66" s="192"/>
      <c r="BD66" s="190" t="s">
        <v>164</v>
      </c>
      <c r="BE66" s="191"/>
      <c r="BF66" s="191"/>
      <c r="BG66" s="191"/>
      <c r="BH66" s="192"/>
      <c r="BI66" s="187" t="s">
        <v>42</v>
      </c>
      <c r="BJ66" s="188"/>
      <c r="BK66" s="188"/>
      <c r="BL66" s="188"/>
      <c r="BM66" s="188"/>
      <c r="BN66" s="188"/>
      <c r="BO66" s="188"/>
      <c r="BP66" s="188"/>
      <c r="BQ66" s="174"/>
      <c r="BR66" s="174"/>
      <c r="BS66" s="175"/>
      <c r="BT66" s="187" t="s">
        <v>42</v>
      </c>
      <c r="BU66" s="188"/>
      <c r="BV66" s="188"/>
      <c r="BW66" s="188"/>
      <c r="BX66" s="188"/>
      <c r="BY66" s="188"/>
      <c r="BZ66" s="188"/>
      <c r="CA66" s="188"/>
      <c r="CB66" s="189"/>
      <c r="CC66" s="187" t="s">
        <v>39</v>
      </c>
      <c r="CD66" s="188"/>
      <c r="CE66" s="188"/>
      <c r="CF66" s="188"/>
      <c r="CG66" s="189"/>
      <c r="CH66" s="187" t="s">
        <v>39</v>
      </c>
      <c r="CI66" s="188"/>
      <c r="CJ66" s="188"/>
      <c r="CK66" s="188"/>
      <c r="CL66" s="188"/>
      <c r="CM66" s="189"/>
      <c r="CN66" s="187" t="s">
        <v>39</v>
      </c>
      <c r="CO66" s="188"/>
      <c r="CP66" s="188"/>
      <c r="CQ66" s="188"/>
      <c r="CR66" s="188"/>
      <c r="CS66" s="189"/>
      <c r="CT66" s="187" t="s">
        <v>39</v>
      </c>
      <c r="CU66" s="188"/>
      <c r="CV66" s="188"/>
      <c r="CW66" s="188"/>
      <c r="CX66" s="188"/>
      <c r="CY66" s="189"/>
      <c r="CZ66" s="187" t="s">
        <v>39</v>
      </c>
      <c r="DA66" s="188"/>
      <c r="DB66" s="188"/>
      <c r="DC66" s="189"/>
      <c r="DD66" s="187" t="s">
        <v>39</v>
      </c>
      <c r="DE66" s="188"/>
      <c r="DF66" s="188"/>
      <c r="DG66" s="189"/>
      <c r="DH66" s="187" t="s">
        <v>39</v>
      </c>
      <c r="DI66" s="188"/>
      <c r="DJ66" s="188"/>
      <c r="DK66" s="188"/>
      <c r="DL66" s="189"/>
    </row>
    <row r="67" spans="1:116" s="10" customFormat="1" ht="32.25" customHeight="1">
      <c r="A67" s="45" t="s">
        <v>122</v>
      </c>
      <c r="B67" s="181" t="s">
        <v>314</v>
      </c>
      <c r="C67" s="181" t="s">
        <v>54</v>
      </c>
      <c r="D67" s="181" t="s">
        <v>263</v>
      </c>
      <c r="E67" s="182">
        <v>18414.72</v>
      </c>
      <c r="F67" s="178" t="s">
        <v>39</v>
      </c>
      <c r="G67" s="182">
        <v>18414.72</v>
      </c>
      <c r="H67" s="182">
        <v>9207.36</v>
      </c>
      <c r="I67" s="182">
        <v>9207.36</v>
      </c>
      <c r="J67" s="182">
        <v>0</v>
      </c>
      <c r="K67" s="182">
        <v>0</v>
      </c>
      <c r="L67" s="182" t="s">
        <v>142</v>
      </c>
      <c r="M67" s="187" t="s">
        <v>235</v>
      </c>
      <c r="N67" s="189"/>
      <c r="O67" s="178" t="s">
        <v>62</v>
      </c>
      <c r="P67" s="187" t="s">
        <v>53</v>
      </c>
      <c r="Q67" s="188"/>
      <c r="R67" s="188"/>
      <c r="S67" s="189"/>
      <c r="T67" s="187" t="s">
        <v>53</v>
      </c>
      <c r="U67" s="188"/>
      <c r="V67" s="188"/>
      <c r="W67" s="189"/>
      <c r="X67" s="187" t="s">
        <v>136</v>
      </c>
      <c r="Y67" s="188"/>
      <c r="Z67" s="188"/>
      <c r="AA67" s="189"/>
      <c r="AB67" s="187" t="s">
        <v>136</v>
      </c>
      <c r="AC67" s="188"/>
      <c r="AD67" s="188"/>
      <c r="AE67" s="189"/>
      <c r="AF67" s="190" t="s">
        <v>41</v>
      </c>
      <c r="AG67" s="191"/>
      <c r="AH67" s="191"/>
      <c r="AI67" s="191"/>
      <c r="AJ67" s="191"/>
      <c r="AK67" s="192"/>
      <c r="AL67" s="187" t="s">
        <v>39</v>
      </c>
      <c r="AM67" s="188"/>
      <c r="AN67" s="188"/>
      <c r="AO67" s="189"/>
      <c r="AP67" s="187" t="s">
        <v>39</v>
      </c>
      <c r="AQ67" s="188"/>
      <c r="AR67" s="188"/>
      <c r="AS67" s="189"/>
      <c r="AT67" s="190" t="s">
        <v>193</v>
      </c>
      <c r="AU67" s="191"/>
      <c r="AV67" s="191"/>
      <c r="AW67" s="191"/>
      <c r="AX67" s="192"/>
      <c r="AY67" s="190" t="s">
        <v>292</v>
      </c>
      <c r="AZ67" s="191"/>
      <c r="BA67" s="191"/>
      <c r="BB67" s="191"/>
      <c r="BC67" s="192"/>
      <c r="BD67" s="190" t="s">
        <v>164</v>
      </c>
      <c r="BE67" s="191"/>
      <c r="BF67" s="191"/>
      <c r="BG67" s="191"/>
      <c r="BH67" s="192"/>
      <c r="BI67" s="187" t="s">
        <v>42</v>
      </c>
      <c r="BJ67" s="188"/>
      <c r="BK67" s="188"/>
      <c r="BL67" s="188"/>
      <c r="BM67" s="188"/>
      <c r="BN67" s="188"/>
      <c r="BO67" s="188"/>
      <c r="BP67" s="188"/>
      <c r="BQ67" s="180"/>
      <c r="BR67" s="180"/>
      <c r="BS67" s="179"/>
      <c r="BT67" s="187" t="s">
        <v>42</v>
      </c>
      <c r="BU67" s="188"/>
      <c r="BV67" s="188"/>
      <c r="BW67" s="188"/>
      <c r="BX67" s="188"/>
      <c r="BY67" s="188"/>
      <c r="BZ67" s="188"/>
      <c r="CA67" s="188"/>
      <c r="CB67" s="189"/>
      <c r="CC67" s="187" t="s">
        <v>39</v>
      </c>
      <c r="CD67" s="188"/>
      <c r="CE67" s="188"/>
      <c r="CF67" s="188"/>
      <c r="CG67" s="189"/>
      <c r="CH67" s="187" t="s">
        <v>39</v>
      </c>
      <c r="CI67" s="188"/>
      <c r="CJ67" s="188"/>
      <c r="CK67" s="188"/>
      <c r="CL67" s="188"/>
      <c r="CM67" s="189"/>
      <c r="CN67" s="187" t="s">
        <v>39</v>
      </c>
      <c r="CO67" s="188"/>
      <c r="CP67" s="188"/>
      <c r="CQ67" s="188"/>
      <c r="CR67" s="188"/>
      <c r="CS67" s="189"/>
      <c r="CT67" s="187" t="s">
        <v>39</v>
      </c>
      <c r="CU67" s="188"/>
      <c r="CV67" s="188"/>
      <c r="CW67" s="188"/>
      <c r="CX67" s="188"/>
      <c r="CY67" s="189"/>
      <c r="CZ67" s="187" t="s">
        <v>39</v>
      </c>
      <c r="DA67" s="188"/>
      <c r="DB67" s="188"/>
      <c r="DC67" s="189"/>
      <c r="DD67" s="187" t="s">
        <v>39</v>
      </c>
      <c r="DE67" s="188"/>
      <c r="DF67" s="188"/>
      <c r="DG67" s="189"/>
      <c r="DH67" s="187" t="s">
        <v>39</v>
      </c>
      <c r="DI67" s="188"/>
      <c r="DJ67" s="188"/>
      <c r="DK67" s="188"/>
      <c r="DL67" s="189"/>
    </row>
    <row r="68" spans="1:116" s="10" customFormat="1" ht="32.25" customHeight="1">
      <c r="A68" s="45" t="s">
        <v>123</v>
      </c>
      <c r="B68" s="181" t="s">
        <v>315</v>
      </c>
      <c r="C68" s="181" t="s">
        <v>54</v>
      </c>
      <c r="D68" s="181" t="s">
        <v>316</v>
      </c>
      <c r="E68" s="182">
        <v>117871.67999999999</v>
      </c>
      <c r="F68" s="178" t="s">
        <v>39</v>
      </c>
      <c r="G68" s="182">
        <v>117871.67999999999</v>
      </c>
      <c r="H68" s="182">
        <v>49113.2</v>
      </c>
      <c r="I68" s="182">
        <v>68758.48</v>
      </c>
      <c r="J68" s="182">
        <v>0</v>
      </c>
      <c r="K68" s="182">
        <v>0</v>
      </c>
      <c r="L68" s="182" t="s">
        <v>142</v>
      </c>
      <c r="M68" s="187" t="s">
        <v>235</v>
      </c>
      <c r="N68" s="189"/>
      <c r="O68" s="178" t="s">
        <v>62</v>
      </c>
      <c r="P68" s="187" t="s">
        <v>51</v>
      </c>
      <c r="Q68" s="188"/>
      <c r="R68" s="188"/>
      <c r="S68" s="189"/>
      <c r="T68" s="187" t="s">
        <v>55</v>
      </c>
      <c r="U68" s="188"/>
      <c r="V68" s="188"/>
      <c r="W68" s="189"/>
      <c r="X68" s="187" t="s">
        <v>136</v>
      </c>
      <c r="Y68" s="188"/>
      <c r="Z68" s="188"/>
      <c r="AA68" s="189"/>
      <c r="AB68" s="187" t="s">
        <v>136</v>
      </c>
      <c r="AC68" s="188"/>
      <c r="AD68" s="188"/>
      <c r="AE68" s="189"/>
      <c r="AF68" s="190" t="s">
        <v>41</v>
      </c>
      <c r="AG68" s="191"/>
      <c r="AH68" s="191"/>
      <c r="AI68" s="191"/>
      <c r="AJ68" s="191"/>
      <c r="AK68" s="192"/>
      <c r="AL68" s="187" t="s">
        <v>39</v>
      </c>
      <c r="AM68" s="188"/>
      <c r="AN68" s="188"/>
      <c r="AO68" s="189"/>
      <c r="AP68" s="187" t="s">
        <v>39</v>
      </c>
      <c r="AQ68" s="188"/>
      <c r="AR68" s="188"/>
      <c r="AS68" s="189"/>
      <c r="AT68" s="190" t="s">
        <v>193</v>
      </c>
      <c r="AU68" s="191"/>
      <c r="AV68" s="191"/>
      <c r="AW68" s="191"/>
      <c r="AX68" s="192"/>
      <c r="AY68" s="190" t="s">
        <v>299</v>
      </c>
      <c r="AZ68" s="191"/>
      <c r="BA68" s="191"/>
      <c r="BB68" s="191"/>
      <c r="BC68" s="192"/>
      <c r="BD68" s="190" t="s">
        <v>164</v>
      </c>
      <c r="BE68" s="191"/>
      <c r="BF68" s="191"/>
      <c r="BG68" s="191"/>
      <c r="BH68" s="192"/>
      <c r="BI68" s="187" t="s">
        <v>42</v>
      </c>
      <c r="BJ68" s="188"/>
      <c r="BK68" s="188"/>
      <c r="BL68" s="188"/>
      <c r="BM68" s="188"/>
      <c r="BN68" s="188"/>
      <c r="BO68" s="188"/>
      <c r="BP68" s="188"/>
      <c r="BQ68" s="180"/>
      <c r="BR68" s="180"/>
      <c r="BS68" s="179"/>
      <c r="BT68" s="187" t="s">
        <v>42</v>
      </c>
      <c r="BU68" s="188"/>
      <c r="BV68" s="188"/>
      <c r="BW68" s="188"/>
      <c r="BX68" s="188"/>
      <c r="BY68" s="188"/>
      <c r="BZ68" s="188"/>
      <c r="CA68" s="188"/>
      <c r="CB68" s="189"/>
      <c r="CC68" s="187" t="s">
        <v>39</v>
      </c>
      <c r="CD68" s="188"/>
      <c r="CE68" s="188"/>
      <c r="CF68" s="188"/>
      <c r="CG68" s="189"/>
      <c r="CH68" s="187" t="s">
        <v>39</v>
      </c>
      <c r="CI68" s="188"/>
      <c r="CJ68" s="188"/>
      <c r="CK68" s="188"/>
      <c r="CL68" s="188"/>
      <c r="CM68" s="189"/>
      <c r="CN68" s="187" t="s">
        <v>39</v>
      </c>
      <c r="CO68" s="188"/>
      <c r="CP68" s="188"/>
      <c r="CQ68" s="188"/>
      <c r="CR68" s="188"/>
      <c r="CS68" s="189"/>
      <c r="CT68" s="187" t="s">
        <v>39</v>
      </c>
      <c r="CU68" s="188"/>
      <c r="CV68" s="188"/>
      <c r="CW68" s="188"/>
      <c r="CX68" s="188"/>
      <c r="CY68" s="189"/>
      <c r="CZ68" s="187" t="s">
        <v>39</v>
      </c>
      <c r="DA68" s="188"/>
      <c r="DB68" s="188"/>
      <c r="DC68" s="189"/>
      <c r="DD68" s="187" t="s">
        <v>39</v>
      </c>
      <c r="DE68" s="188"/>
      <c r="DF68" s="188"/>
      <c r="DG68" s="189"/>
      <c r="DH68" s="187" t="s">
        <v>39</v>
      </c>
      <c r="DI68" s="188"/>
      <c r="DJ68" s="188"/>
      <c r="DK68" s="188"/>
      <c r="DL68" s="189"/>
    </row>
    <row r="69" spans="1:116" s="10" customFormat="1" ht="49.5" customHeight="1">
      <c r="A69" s="45" t="s">
        <v>124</v>
      </c>
      <c r="B69" s="44" t="s">
        <v>166</v>
      </c>
      <c r="C69" s="160" t="s">
        <v>56</v>
      </c>
      <c r="D69" s="60" t="s">
        <v>167</v>
      </c>
      <c r="E69" s="161">
        <v>1483572</v>
      </c>
      <c r="F69" s="161" t="s">
        <v>39</v>
      </c>
      <c r="G69" s="161">
        <v>1483572</v>
      </c>
      <c r="H69" s="161">
        <v>1483572</v>
      </c>
      <c r="I69" s="161">
        <v>0</v>
      </c>
      <c r="J69" s="161">
        <v>0</v>
      </c>
      <c r="K69" s="42">
        <v>0</v>
      </c>
      <c r="L69" s="41" t="s">
        <v>148</v>
      </c>
      <c r="M69" s="187" t="s">
        <v>147</v>
      </c>
      <c r="N69" s="188"/>
      <c r="O69" s="41" t="s">
        <v>43</v>
      </c>
      <c r="P69" s="187" t="s">
        <v>43</v>
      </c>
      <c r="Q69" s="188"/>
      <c r="R69" s="188"/>
      <c r="S69" s="189"/>
      <c r="T69" s="187" t="s">
        <v>136</v>
      </c>
      <c r="U69" s="188"/>
      <c r="V69" s="188"/>
      <c r="W69" s="189"/>
      <c r="X69" s="187" t="s">
        <v>136</v>
      </c>
      <c r="Y69" s="188"/>
      <c r="Z69" s="188"/>
      <c r="AA69" s="189"/>
      <c r="AB69" s="187" t="s">
        <v>136</v>
      </c>
      <c r="AC69" s="188"/>
      <c r="AD69" s="188"/>
      <c r="AE69" s="189"/>
      <c r="AF69" s="190" t="s">
        <v>168</v>
      </c>
      <c r="AG69" s="191"/>
      <c r="AH69" s="191"/>
      <c r="AI69" s="191"/>
      <c r="AJ69" s="191"/>
      <c r="AK69" s="192"/>
      <c r="AL69" s="187" t="s">
        <v>144</v>
      </c>
      <c r="AM69" s="188"/>
      <c r="AN69" s="188"/>
      <c r="AO69" s="189"/>
      <c r="AP69" s="187" t="s">
        <v>145</v>
      </c>
      <c r="AQ69" s="188"/>
      <c r="AR69" s="188"/>
      <c r="AS69" s="189"/>
      <c r="AT69" s="190" t="s">
        <v>192</v>
      </c>
      <c r="AU69" s="191"/>
      <c r="AV69" s="191"/>
      <c r="AW69" s="191"/>
      <c r="AX69" s="192"/>
      <c r="AY69" s="190" t="s">
        <v>138</v>
      </c>
      <c r="AZ69" s="191"/>
      <c r="BA69" s="191"/>
      <c r="BB69" s="191"/>
      <c r="BC69" s="192"/>
      <c r="BD69" s="190" t="s">
        <v>143</v>
      </c>
      <c r="BE69" s="191"/>
      <c r="BF69" s="191"/>
      <c r="BG69" s="191"/>
      <c r="BH69" s="192"/>
      <c r="BI69" s="187" t="s">
        <v>42</v>
      </c>
      <c r="BJ69" s="188"/>
      <c r="BK69" s="188"/>
      <c r="BL69" s="188"/>
      <c r="BM69" s="188"/>
      <c r="BN69" s="188"/>
      <c r="BO69" s="188"/>
      <c r="BP69" s="188"/>
      <c r="BQ69" s="188"/>
      <c r="BR69" s="188"/>
      <c r="BS69" s="189"/>
      <c r="BT69" s="187" t="s">
        <v>42</v>
      </c>
      <c r="BU69" s="188"/>
      <c r="BV69" s="188"/>
      <c r="BW69" s="188"/>
      <c r="BX69" s="188"/>
      <c r="BY69" s="188"/>
      <c r="BZ69" s="188"/>
      <c r="CA69" s="188"/>
      <c r="CB69" s="189"/>
      <c r="CC69" s="187" t="s">
        <v>39</v>
      </c>
      <c r="CD69" s="188"/>
      <c r="CE69" s="188"/>
      <c r="CF69" s="188"/>
      <c r="CG69" s="189"/>
      <c r="CH69" s="187" t="s">
        <v>39</v>
      </c>
      <c r="CI69" s="188"/>
      <c r="CJ69" s="188"/>
      <c r="CK69" s="188"/>
      <c r="CL69" s="188"/>
      <c r="CM69" s="189"/>
      <c r="CN69" s="187" t="s">
        <v>39</v>
      </c>
      <c r="CO69" s="188"/>
      <c r="CP69" s="188"/>
      <c r="CQ69" s="188"/>
      <c r="CR69" s="188"/>
      <c r="CS69" s="189"/>
      <c r="CT69" s="187" t="s">
        <v>39</v>
      </c>
      <c r="CU69" s="188"/>
      <c r="CV69" s="188"/>
      <c r="CW69" s="188"/>
      <c r="CX69" s="188"/>
      <c r="CY69" s="189"/>
      <c r="CZ69" s="187" t="s">
        <v>39</v>
      </c>
      <c r="DA69" s="188"/>
      <c r="DB69" s="188"/>
      <c r="DC69" s="189"/>
      <c r="DD69" s="187" t="s">
        <v>39</v>
      </c>
      <c r="DE69" s="188"/>
      <c r="DF69" s="188"/>
      <c r="DG69" s="189"/>
      <c r="DH69" s="187" t="s">
        <v>39</v>
      </c>
      <c r="DI69" s="188"/>
      <c r="DJ69" s="188"/>
      <c r="DK69" s="188"/>
      <c r="DL69" s="189"/>
    </row>
    <row r="70" spans="1:116" s="10" customFormat="1" ht="60.75" customHeight="1">
      <c r="A70" s="45" t="s">
        <v>232</v>
      </c>
      <c r="B70" s="44" t="s">
        <v>170</v>
      </c>
      <c r="C70" s="160" t="s">
        <v>58</v>
      </c>
      <c r="D70" s="60" t="s">
        <v>169</v>
      </c>
      <c r="E70" s="65">
        <v>149204.18</v>
      </c>
      <c r="F70" s="157" t="s">
        <v>39</v>
      </c>
      <c r="G70" s="157">
        <v>149204.18</v>
      </c>
      <c r="H70" s="65">
        <v>87035.77</v>
      </c>
      <c r="I70" s="65">
        <v>62168.41</v>
      </c>
      <c r="J70" s="161">
        <v>0</v>
      </c>
      <c r="K70" s="42">
        <v>0</v>
      </c>
      <c r="L70" s="42" t="s">
        <v>142</v>
      </c>
      <c r="M70" s="187">
        <v>362</v>
      </c>
      <c r="N70" s="188"/>
      <c r="O70" s="41" t="s">
        <v>62</v>
      </c>
      <c r="P70" s="187" t="s">
        <v>55</v>
      </c>
      <c r="Q70" s="188"/>
      <c r="R70" s="188"/>
      <c r="S70" s="189"/>
      <c r="T70" s="187" t="s">
        <v>51</v>
      </c>
      <c r="U70" s="188"/>
      <c r="V70" s="188"/>
      <c r="W70" s="189"/>
      <c r="X70" s="187" t="s">
        <v>136</v>
      </c>
      <c r="Y70" s="188"/>
      <c r="Z70" s="188"/>
      <c r="AA70" s="189"/>
      <c r="AB70" s="187" t="s">
        <v>136</v>
      </c>
      <c r="AC70" s="188"/>
      <c r="AD70" s="188"/>
      <c r="AE70" s="189"/>
      <c r="AF70" s="187" t="s">
        <v>41</v>
      </c>
      <c r="AG70" s="188"/>
      <c r="AH70" s="188"/>
      <c r="AI70" s="188"/>
      <c r="AJ70" s="188"/>
      <c r="AK70" s="189"/>
      <c r="AL70" s="193">
        <v>0.01</v>
      </c>
      <c r="AM70" s="188"/>
      <c r="AN70" s="188"/>
      <c r="AO70" s="189"/>
      <c r="AP70" s="193">
        <v>0.1</v>
      </c>
      <c r="AQ70" s="188"/>
      <c r="AR70" s="188"/>
      <c r="AS70" s="189"/>
      <c r="AT70" s="190" t="s">
        <v>192</v>
      </c>
      <c r="AU70" s="191"/>
      <c r="AV70" s="191"/>
      <c r="AW70" s="191"/>
      <c r="AX70" s="192"/>
      <c r="AY70" s="190" t="s">
        <v>200</v>
      </c>
      <c r="AZ70" s="191"/>
      <c r="BA70" s="191"/>
      <c r="BB70" s="191"/>
      <c r="BC70" s="192"/>
      <c r="BD70" s="190" t="s">
        <v>143</v>
      </c>
      <c r="BE70" s="191"/>
      <c r="BF70" s="191"/>
      <c r="BG70" s="191"/>
      <c r="BH70" s="192"/>
      <c r="BI70" s="187" t="s">
        <v>42</v>
      </c>
      <c r="BJ70" s="188"/>
      <c r="BK70" s="188"/>
      <c r="BL70" s="188"/>
      <c r="BM70" s="188"/>
      <c r="BN70" s="188"/>
      <c r="BO70" s="188"/>
      <c r="BP70" s="188"/>
      <c r="BQ70" s="188"/>
      <c r="BR70" s="188"/>
      <c r="BS70" s="189"/>
      <c r="BT70" s="187" t="s">
        <v>139</v>
      </c>
      <c r="BU70" s="188"/>
      <c r="BV70" s="188"/>
      <c r="BW70" s="188"/>
      <c r="BX70" s="188"/>
      <c r="BY70" s="188"/>
      <c r="BZ70" s="188"/>
      <c r="CA70" s="188"/>
      <c r="CB70" s="189"/>
      <c r="CC70" s="187" t="s">
        <v>39</v>
      </c>
      <c r="CD70" s="188"/>
      <c r="CE70" s="188"/>
      <c r="CF70" s="188"/>
      <c r="CG70" s="189"/>
      <c r="CH70" s="187" t="s">
        <v>39</v>
      </c>
      <c r="CI70" s="188"/>
      <c r="CJ70" s="188"/>
      <c r="CK70" s="188"/>
      <c r="CL70" s="188"/>
      <c r="CM70" s="189"/>
      <c r="CN70" s="187" t="s">
        <v>39</v>
      </c>
      <c r="CO70" s="188"/>
      <c r="CP70" s="188"/>
      <c r="CQ70" s="188"/>
      <c r="CR70" s="188"/>
      <c r="CS70" s="189"/>
      <c r="CT70" s="187" t="s">
        <v>39</v>
      </c>
      <c r="CU70" s="188"/>
      <c r="CV70" s="188"/>
      <c r="CW70" s="188"/>
      <c r="CX70" s="188"/>
      <c r="CY70" s="189"/>
      <c r="CZ70" s="303" t="s">
        <v>229</v>
      </c>
      <c r="DA70" s="304"/>
      <c r="DB70" s="304"/>
      <c r="DC70" s="305"/>
      <c r="DD70" s="187" t="s">
        <v>39</v>
      </c>
      <c r="DE70" s="188"/>
      <c r="DF70" s="188"/>
      <c r="DG70" s="189"/>
      <c r="DH70" s="187" t="s">
        <v>39</v>
      </c>
      <c r="DI70" s="188"/>
      <c r="DJ70" s="188"/>
      <c r="DK70" s="188"/>
      <c r="DL70" s="189"/>
    </row>
    <row r="71" spans="1:116" s="10" customFormat="1" ht="31.5" customHeight="1">
      <c r="A71" s="45" t="s">
        <v>243</v>
      </c>
      <c r="B71" s="44" t="s">
        <v>171</v>
      </c>
      <c r="C71" s="44" t="s">
        <v>134</v>
      </c>
      <c r="D71" s="60" t="s">
        <v>172</v>
      </c>
      <c r="E71" s="37">
        <v>64812.65</v>
      </c>
      <c r="F71" s="41" t="s">
        <v>39</v>
      </c>
      <c r="G71" s="41">
        <v>64812.65</v>
      </c>
      <c r="H71" s="42">
        <v>0</v>
      </c>
      <c r="I71" s="62">
        <v>64812.65</v>
      </c>
      <c r="J71" s="42">
        <v>0</v>
      </c>
      <c r="K71" s="42">
        <v>0</v>
      </c>
      <c r="L71" s="42" t="s">
        <v>142</v>
      </c>
      <c r="M71" s="187">
        <v>362</v>
      </c>
      <c r="N71" s="188"/>
      <c r="O71" s="41" t="s">
        <v>59</v>
      </c>
      <c r="P71" s="187" t="s">
        <v>136</v>
      </c>
      <c r="Q71" s="188"/>
      <c r="R71" s="188"/>
      <c r="S71" s="189"/>
      <c r="T71" s="187" t="s">
        <v>59</v>
      </c>
      <c r="U71" s="188"/>
      <c r="V71" s="188"/>
      <c r="W71" s="189"/>
      <c r="X71" s="187" t="s">
        <v>136</v>
      </c>
      <c r="Y71" s="188"/>
      <c r="Z71" s="188"/>
      <c r="AA71" s="189"/>
      <c r="AB71" s="187" t="s">
        <v>136</v>
      </c>
      <c r="AC71" s="188"/>
      <c r="AD71" s="188"/>
      <c r="AE71" s="189"/>
      <c r="AF71" s="190" t="s">
        <v>173</v>
      </c>
      <c r="AG71" s="191"/>
      <c r="AH71" s="191"/>
      <c r="AI71" s="191"/>
      <c r="AJ71" s="191"/>
      <c r="AK71" s="192"/>
      <c r="AL71" s="193">
        <v>0.01</v>
      </c>
      <c r="AM71" s="188"/>
      <c r="AN71" s="188"/>
      <c r="AO71" s="189"/>
      <c r="AP71" s="193">
        <v>0.1</v>
      </c>
      <c r="AQ71" s="188"/>
      <c r="AR71" s="188"/>
      <c r="AS71" s="189"/>
      <c r="AT71" s="190" t="s">
        <v>201</v>
      </c>
      <c r="AU71" s="191"/>
      <c r="AV71" s="191"/>
      <c r="AW71" s="191"/>
      <c r="AX71" s="192"/>
      <c r="AY71" s="190" t="s">
        <v>202</v>
      </c>
      <c r="AZ71" s="191"/>
      <c r="BA71" s="191"/>
      <c r="BB71" s="191"/>
      <c r="BC71" s="192"/>
      <c r="BD71" s="190" t="s">
        <v>143</v>
      </c>
      <c r="BE71" s="191"/>
      <c r="BF71" s="191"/>
      <c r="BG71" s="191"/>
      <c r="BH71" s="192"/>
      <c r="BI71" s="187" t="s">
        <v>42</v>
      </c>
      <c r="BJ71" s="188"/>
      <c r="BK71" s="188"/>
      <c r="BL71" s="188"/>
      <c r="BM71" s="188"/>
      <c r="BN71" s="188"/>
      <c r="BO71" s="188"/>
      <c r="BP71" s="188"/>
      <c r="BQ71" s="188"/>
      <c r="BR71" s="188"/>
      <c r="BS71" s="189"/>
      <c r="BT71" s="187" t="s">
        <v>139</v>
      </c>
      <c r="BU71" s="188"/>
      <c r="BV71" s="188"/>
      <c r="BW71" s="188"/>
      <c r="BX71" s="188"/>
      <c r="BY71" s="188"/>
      <c r="BZ71" s="188"/>
      <c r="CA71" s="188"/>
      <c r="CB71" s="189"/>
      <c r="CC71" s="187" t="s">
        <v>39</v>
      </c>
      <c r="CD71" s="188"/>
      <c r="CE71" s="188"/>
      <c r="CF71" s="188"/>
      <c r="CG71" s="189"/>
      <c r="CH71" s="187" t="s">
        <v>39</v>
      </c>
      <c r="CI71" s="188"/>
      <c r="CJ71" s="188"/>
      <c r="CK71" s="188"/>
      <c r="CL71" s="188"/>
      <c r="CM71" s="189"/>
      <c r="CN71" s="187" t="s">
        <v>39</v>
      </c>
      <c r="CO71" s="188"/>
      <c r="CP71" s="188"/>
      <c r="CQ71" s="188"/>
      <c r="CR71" s="188"/>
      <c r="CS71" s="189"/>
      <c r="CT71" s="187" t="s">
        <v>39</v>
      </c>
      <c r="CU71" s="188"/>
      <c r="CV71" s="188"/>
      <c r="CW71" s="188"/>
      <c r="CX71" s="188"/>
      <c r="CY71" s="189"/>
      <c r="CZ71" s="306" t="s">
        <v>229</v>
      </c>
      <c r="DA71" s="307"/>
      <c r="DB71" s="307"/>
      <c r="DC71" s="308"/>
      <c r="DD71" s="187" t="s">
        <v>39</v>
      </c>
      <c r="DE71" s="188"/>
      <c r="DF71" s="188"/>
      <c r="DG71" s="189"/>
      <c r="DH71" s="187" t="s">
        <v>39</v>
      </c>
      <c r="DI71" s="188"/>
      <c r="DJ71" s="188"/>
      <c r="DK71" s="188"/>
      <c r="DL71" s="189"/>
    </row>
    <row r="72" spans="1:116" s="10" customFormat="1" ht="33.75" customHeight="1">
      <c r="A72" s="45" t="s">
        <v>244</v>
      </c>
      <c r="B72" s="44" t="s">
        <v>176</v>
      </c>
      <c r="C72" s="44" t="s">
        <v>63</v>
      </c>
      <c r="D72" s="44" t="s">
        <v>175</v>
      </c>
      <c r="E72" s="37">
        <v>341297.19</v>
      </c>
      <c r="F72" s="41" t="s">
        <v>39</v>
      </c>
      <c r="G72" s="41">
        <v>341297.19</v>
      </c>
      <c r="H72" s="54">
        <v>170648.59</v>
      </c>
      <c r="I72" s="65">
        <v>170648.6</v>
      </c>
      <c r="J72" s="42">
        <v>0</v>
      </c>
      <c r="K72" s="42">
        <v>0</v>
      </c>
      <c r="L72" s="42" t="s">
        <v>142</v>
      </c>
      <c r="M72" s="187">
        <v>362</v>
      </c>
      <c r="N72" s="188"/>
      <c r="O72" s="41" t="s">
        <v>55</v>
      </c>
      <c r="P72" s="187" t="s">
        <v>43</v>
      </c>
      <c r="Q72" s="188"/>
      <c r="R72" s="188"/>
      <c r="S72" s="189"/>
      <c r="T72" s="187" t="s">
        <v>51</v>
      </c>
      <c r="U72" s="188"/>
      <c r="V72" s="188"/>
      <c r="W72" s="189"/>
      <c r="X72" s="187" t="s">
        <v>136</v>
      </c>
      <c r="Y72" s="188"/>
      <c r="Z72" s="188"/>
      <c r="AA72" s="189"/>
      <c r="AB72" s="187" t="s">
        <v>136</v>
      </c>
      <c r="AC72" s="188"/>
      <c r="AD72" s="188"/>
      <c r="AE72" s="189"/>
      <c r="AF72" s="190" t="s">
        <v>177</v>
      </c>
      <c r="AG72" s="191"/>
      <c r="AH72" s="191"/>
      <c r="AI72" s="191"/>
      <c r="AJ72" s="191"/>
      <c r="AK72" s="192"/>
      <c r="AL72" s="193">
        <v>0.01</v>
      </c>
      <c r="AM72" s="188"/>
      <c r="AN72" s="188"/>
      <c r="AO72" s="189"/>
      <c r="AP72" s="193">
        <v>0.1</v>
      </c>
      <c r="AQ72" s="188"/>
      <c r="AR72" s="188"/>
      <c r="AS72" s="189"/>
      <c r="AT72" s="190" t="s">
        <v>198</v>
      </c>
      <c r="AU72" s="191"/>
      <c r="AV72" s="191"/>
      <c r="AW72" s="191"/>
      <c r="AX72" s="192"/>
      <c r="AY72" s="190" t="s">
        <v>200</v>
      </c>
      <c r="AZ72" s="191"/>
      <c r="BA72" s="191"/>
      <c r="BB72" s="191"/>
      <c r="BC72" s="192"/>
      <c r="BD72" s="190" t="s">
        <v>143</v>
      </c>
      <c r="BE72" s="191"/>
      <c r="BF72" s="191"/>
      <c r="BG72" s="191"/>
      <c r="BH72" s="192"/>
      <c r="BI72" s="187" t="s">
        <v>42</v>
      </c>
      <c r="BJ72" s="188"/>
      <c r="BK72" s="188"/>
      <c r="BL72" s="188"/>
      <c r="BM72" s="188"/>
      <c r="BN72" s="188"/>
      <c r="BO72" s="188"/>
      <c r="BP72" s="188"/>
      <c r="BQ72" s="188"/>
      <c r="BR72" s="188"/>
      <c r="BS72" s="189"/>
      <c r="BT72" s="187" t="s">
        <v>139</v>
      </c>
      <c r="BU72" s="188"/>
      <c r="BV72" s="188"/>
      <c r="BW72" s="188"/>
      <c r="BX72" s="188"/>
      <c r="BY72" s="188"/>
      <c r="BZ72" s="188"/>
      <c r="CA72" s="188"/>
      <c r="CB72" s="189"/>
      <c r="CC72" s="187" t="s">
        <v>39</v>
      </c>
      <c r="CD72" s="188"/>
      <c r="CE72" s="188"/>
      <c r="CF72" s="188"/>
      <c r="CG72" s="189"/>
      <c r="CH72" s="187" t="s">
        <v>39</v>
      </c>
      <c r="CI72" s="188"/>
      <c r="CJ72" s="188"/>
      <c r="CK72" s="188"/>
      <c r="CL72" s="188"/>
      <c r="CM72" s="189"/>
      <c r="CN72" s="187" t="s">
        <v>39</v>
      </c>
      <c r="CO72" s="188"/>
      <c r="CP72" s="188"/>
      <c r="CQ72" s="188"/>
      <c r="CR72" s="188"/>
      <c r="CS72" s="189"/>
      <c r="CT72" s="187" t="s">
        <v>39</v>
      </c>
      <c r="CU72" s="188"/>
      <c r="CV72" s="188"/>
      <c r="CW72" s="188"/>
      <c r="CX72" s="188"/>
      <c r="CY72" s="189"/>
      <c r="CZ72" s="306" t="s">
        <v>229</v>
      </c>
      <c r="DA72" s="307"/>
      <c r="DB72" s="307"/>
      <c r="DC72" s="308"/>
      <c r="DD72" s="187" t="s">
        <v>39</v>
      </c>
      <c r="DE72" s="188"/>
      <c r="DF72" s="188"/>
      <c r="DG72" s="189"/>
      <c r="DH72" s="187" t="s">
        <v>39</v>
      </c>
      <c r="DI72" s="188"/>
      <c r="DJ72" s="188"/>
      <c r="DK72" s="188"/>
      <c r="DL72" s="189"/>
    </row>
    <row r="73" spans="1:116" s="10" customFormat="1" ht="45" customHeight="1">
      <c r="A73" s="45" t="s">
        <v>249</v>
      </c>
      <c r="B73" s="44" t="s">
        <v>178</v>
      </c>
      <c r="C73" s="44" t="s">
        <v>68</v>
      </c>
      <c r="D73" s="60" t="s">
        <v>190</v>
      </c>
      <c r="E73" s="37">
        <v>103003.23</v>
      </c>
      <c r="F73" s="41" t="s">
        <v>39</v>
      </c>
      <c r="G73" s="41">
        <v>103003.23</v>
      </c>
      <c r="H73" s="41">
        <v>103003.23</v>
      </c>
      <c r="I73" s="64">
        <v>0</v>
      </c>
      <c r="J73" s="42">
        <v>0</v>
      </c>
      <c r="K73" s="42">
        <v>0</v>
      </c>
      <c r="L73" s="41" t="s">
        <v>148</v>
      </c>
      <c r="M73" s="187" t="s">
        <v>147</v>
      </c>
      <c r="N73" s="188"/>
      <c r="O73" s="41" t="s">
        <v>38</v>
      </c>
      <c r="P73" s="187" t="s">
        <v>38</v>
      </c>
      <c r="Q73" s="188"/>
      <c r="R73" s="188"/>
      <c r="S73" s="189"/>
      <c r="T73" s="187" t="s">
        <v>136</v>
      </c>
      <c r="U73" s="188"/>
      <c r="V73" s="188"/>
      <c r="W73" s="189"/>
      <c r="X73" s="187" t="s">
        <v>136</v>
      </c>
      <c r="Y73" s="188"/>
      <c r="Z73" s="188"/>
      <c r="AA73" s="189"/>
      <c r="AB73" s="187" t="s">
        <v>136</v>
      </c>
      <c r="AC73" s="188"/>
      <c r="AD73" s="188"/>
      <c r="AE73" s="189"/>
      <c r="AF73" s="190" t="s">
        <v>45</v>
      </c>
      <c r="AG73" s="191"/>
      <c r="AH73" s="191"/>
      <c r="AI73" s="191"/>
      <c r="AJ73" s="191"/>
      <c r="AK73" s="192"/>
      <c r="AL73" s="193">
        <v>0.01</v>
      </c>
      <c r="AM73" s="188"/>
      <c r="AN73" s="188"/>
      <c r="AO73" s="189"/>
      <c r="AP73" s="187" t="s">
        <v>145</v>
      </c>
      <c r="AQ73" s="188"/>
      <c r="AR73" s="188"/>
      <c r="AS73" s="189"/>
      <c r="AT73" s="190" t="s">
        <v>201</v>
      </c>
      <c r="AU73" s="191"/>
      <c r="AV73" s="191"/>
      <c r="AW73" s="191"/>
      <c r="AX73" s="192"/>
      <c r="AY73" s="190" t="s">
        <v>138</v>
      </c>
      <c r="AZ73" s="191"/>
      <c r="BA73" s="191"/>
      <c r="BB73" s="191"/>
      <c r="BC73" s="192"/>
      <c r="BD73" s="190" t="s">
        <v>143</v>
      </c>
      <c r="BE73" s="191"/>
      <c r="BF73" s="191"/>
      <c r="BG73" s="191"/>
      <c r="BH73" s="192"/>
      <c r="BI73" s="187" t="s">
        <v>42</v>
      </c>
      <c r="BJ73" s="188"/>
      <c r="BK73" s="188"/>
      <c r="BL73" s="188"/>
      <c r="BM73" s="188"/>
      <c r="BN73" s="188"/>
      <c r="BO73" s="188"/>
      <c r="BP73" s="188"/>
      <c r="BQ73" s="188"/>
      <c r="BR73" s="188"/>
      <c r="BS73" s="189"/>
      <c r="BT73" s="187" t="s">
        <v>42</v>
      </c>
      <c r="BU73" s="188"/>
      <c r="BV73" s="188"/>
      <c r="BW73" s="188"/>
      <c r="BX73" s="188"/>
      <c r="BY73" s="188"/>
      <c r="BZ73" s="188"/>
      <c r="CA73" s="188"/>
      <c r="CB73" s="189"/>
      <c r="CC73" s="187" t="s">
        <v>39</v>
      </c>
      <c r="CD73" s="188"/>
      <c r="CE73" s="188"/>
      <c r="CF73" s="188"/>
      <c r="CG73" s="189"/>
      <c r="CH73" s="187" t="s">
        <v>39</v>
      </c>
      <c r="CI73" s="188"/>
      <c r="CJ73" s="188"/>
      <c r="CK73" s="188"/>
      <c r="CL73" s="188"/>
      <c r="CM73" s="189"/>
      <c r="CN73" s="187" t="s">
        <v>39</v>
      </c>
      <c r="CO73" s="188"/>
      <c r="CP73" s="188"/>
      <c r="CQ73" s="188"/>
      <c r="CR73" s="188"/>
      <c r="CS73" s="189"/>
      <c r="CT73" s="187" t="s">
        <v>39</v>
      </c>
      <c r="CU73" s="188"/>
      <c r="CV73" s="188"/>
      <c r="CW73" s="188"/>
      <c r="CX73" s="188"/>
      <c r="CY73" s="189"/>
      <c r="CZ73" s="306" t="s">
        <v>229</v>
      </c>
      <c r="DA73" s="307"/>
      <c r="DB73" s="307"/>
      <c r="DC73" s="308"/>
      <c r="DD73" s="187" t="s">
        <v>39</v>
      </c>
      <c r="DE73" s="188"/>
      <c r="DF73" s="188"/>
      <c r="DG73" s="189"/>
      <c r="DH73" s="187" t="s">
        <v>39</v>
      </c>
      <c r="DI73" s="188"/>
      <c r="DJ73" s="188"/>
      <c r="DK73" s="188"/>
      <c r="DL73" s="189"/>
    </row>
    <row r="74" spans="1:116" s="26" customFormat="1" ht="97.5" customHeight="1">
      <c r="A74" s="45" t="s">
        <v>254</v>
      </c>
      <c r="B74" s="44" t="s">
        <v>179</v>
      </c>
      <c r="C74" s="44" t="s">
        <v>181</v>
      </c>
      <c r="D74" s="44" t="s">
        <v>180</v>
      </c>
      <c r="E74" s="36">
        <v>16900</v>
      </c>
      <c r="F74" s="41" t="s">
        <v>39</v>
      </c>
      <c r="G74" s="42">
        <v>16900</v>
      </c>
      <c r="H74" s="42">
        <v>16900</v>
      </c>
      <c r="I74" s="64">
        <v>0</v>
      </c>
      <c r="J74" s="42">
        <v>0</v>
      </c>
      <c r="K74" s="42">
        <v>0</v>
      </c>
      <c r="L74" s="42" t="s">
        <v>142</v>
      </c>
      <c r="M74" s="187">
        <v>362</v>
      </c>
      <c r="N74" s="188"/>
      <c r="O74" s="41" t="s">
        <v>62</v>
      </c>
      <c r="P74" s="187" t="s">
        <v>62</v>
      </c>
      <c r="Q74" s="188"/>
      <c r="R74" s="188"/>
      <c r="S74" s="189"/>
      <c r="T74" s="187" t="s">
        <v>136</v>
      </c>
      <c r="U74" s="188"/>
      <c r="V74" s="188"/>
      <c r="W74" s="189"/>
      <c r="X74" s="187" t="s">
        <v>136</v>
      </c>
      <c r="Y74" s="188"/>
      <c r="Z74" s="188"/>
      <c r="AA74" s="189"/>
      <c r="AB74" s="187" t="s">
        <v>136</v>
      </c>
      <c r="AC74" s="188"/>
      <c r="AD74" s="188"/>
      <c r="AE74" s="189"/>
      <c r="AF74" s="187" t="s">
        <v>41</v>
      </c>
      <c r="AG74" s="188"/>
      <c r="AH74" s="188"/>
      <c r="AI74" s="188"/>
      <c r="AJ74" s="188"/>
      <c r="AK74" s="189"/>
      <c r="AL74" s="187" t="s">
        <v>39</v>
      </c>
      <c r="AM74" s="188"/>
      <c r="AN74" s="188"/>
      <c r="AO74" s="189"/>
      <c r="AP74" s="187" t="s">
        <v>39</v>
      </c>
      <c r="AQ74" s="188"/>
      <c r="AR74" s="188"/>
      <c r="AS74" s="189"/>
      <c r="AT74" s="190" t="s">
        <v>137</v>
      </c>
      <c r="AU74" s="191"/>
      <c r="AV74" s="191"/>
      <c r="AW74" s="191"/>
      <c r="AX74" s="192"/>
      <c r="AY74" s="190" t="s">
        <v>138</v>
      </c>
      <c r="AZ74" s="191"/>
      <c r="BA74" s="191"/>
      <c r="BB74" s="191"/>
      <c r="BC74" s="192"/>
      <c r="BD74" s="190" t="s">
        <v>164</v>
      </c>
      <c r="BE74" s="191"/>
      <c r="BF74" s="191"/>
      <c r="BG74" s="191"/>
      <c r="BH74" s="192"/>
      <c r="BI74" s="187" t="s">
        <v>42</v>
      </c>
      <c r="BJ74" s="188"/>
      <c r="BK74" s="188"/>
      <c r="BL74" s="188"/>
      <c r="BM74" s="188"/>
      <c r="BN74" s="188"/>
      <c r="BO74" s="188"/>
      <c r="BP74" s="188"/>
      <c r="BQ74" s="188"/>
      <c r="BR74" s="188"/>
      <c r="BS74" s="189"/>
      <c r="BT74" s="187" t="s">
        <v>42</v>
      </c>
      <c r="BU74" s="188"/>
      <c r="BV74" s="188"/>
      <c r="BW74" s="188"/>
      <c r="BX74" s="188"/>
      <c r="BY74" s="188"/>
      <c r="BZ74" s="188"/>
      <c r="CA74" s="188"/>
      <c r="CB74" s="189"/>
      <c r="CC74" s="187" t="s">
        <v>39</v>
      </c>
      <c r="CD74" s="188"/>
      <c r="CE74" s="188"/>
      <c r="CF74" s="188"/>
      <c r="CG74" s="189"/>
      <c r="CH74" s="187" t="s">
        <v>39</v>
      </c>
      <c r="CI74" s="188"/>
      <c r="CJ74" s="188"/>
      <c r="CK74" s="188"/>
      <c r="CL74" s="188"/>
      <c r="CM74" s="189"/>
      <c r="CN74" s="187" t="s">
        <v>39</v>
      </c>
      <c r="CO74" s="188"/>
      <c r="CP74" s="188"/>
      <c r="CQ74" s="188"/>
      <c r="CR74" s="188"/>
      <c r="CS74" s="189"/>
      <c r="CT74" s="187" t="s">
        <v>39</v>
      </c>
      <c r="CU74" s="188"/>
      <c r="CV74" s="188"/>
      <c r="CW74" s="188"/>
      <c r="CX74" s="188"/>
      <c r="CY74" s="189"/>
      <c r="CZ74" s="187" t="s">
        <v>39</v>
      </c>
      <c r="DA74" s="188"/>
      <c r="DB74" s="188"/>
      <c r="DC74" s="189"/>
      <c r="DD74" s="187" t="s">
        <v>39</v>
      </c>
      <c r="DE74" s="188"/>
      <c r="DF74" s="188"/>
      <c r="DG74" s="189"/>
      <c r="DH74" s="187" t="s">
        <v>39</v>
      </c>
      <c r="DI74" s="188"/>
      <c r="DJ74" s="188"/>
      <c r="DK74" s="188"/>
      <c r="DL74" s="189"/>
    </row>
    <row r="75" spans="1:116" s="26" customFormat="1" ht="81" customHeight="1">
      <c r="A75" s="45" t="s">
        <v>257</v>
      </c>
      <c r="B75" s="44" t="s">
        <v>183</v>
      </c>
      <c r="C75" s="44" t="s">
        <v>70</v>
      </c>
      <c r="D75" s="44" t="s">
        <v>182</v>
      </c>
      <c r="E75" s="36">
        <v>360000</v>
      </c>
      <c r="F75" s="41" t="s">
        <v>39</v>
      </c>
      <c r="G75" s="42">
        <v>360000</v>
      </c>
      <c r="H75" s="42">
        <v>0</v>
      </c>
      <c r="I75" s="64">
        <v>360000</v>
      </c>
      <c r="J75" s="42">
        <v>0</v>
      </c>
      <c r="K75" s="42">
        <v>0</v>
      </c>
      <c r="L75" s="42" t="s">
        <v>142</v>
      </c>
      <c r="M75" s="187">
        <v>362</v>
      </c>
      <c r="N75" s="188"/>
      <c r="O75" s="41" t="s">
        <v>62</v>
      </c>
      <c r="P75" s="187" t="s">
        <v>136</v>
      </c>
      <c r="Q75" s="188"/>
      <c r="R75" s="188"/>
      <c r="S75" s="189"/>
      <c r="T75" s="187" t="s">
        <v>62</v>
      </c>
      <c r="U75" s="188"/>
      <c r="V75" s="188"/>
      <c r="W75" s="189"/>
      <c r="X75" s="187" t="s">
        <v>136</v>
      </c>
      <c r="Y75" s="188"/>
      <c r="Z75" s="188"/>
      <c r="AA75" s="189"/>
      <c r="AB75" s="187" t="s">
        <v>136</v>
      </c>
      <c r="AC75" s="188"/>
      <c r="AD75" s="188"/>
      <c r="AE75" s="189"/>
      <c r="AF75" s="187" t="s">
        <v>41</v>
      </c>
      <c r="AG75" s="188"/>
      <c r="AH75" s="188"/>
      <c r="AI75" s="188"/>
      <c r="AJ75" s="188"/>
      <c r="AK75" s="189"/>
      <c r="AL75" s="187" t="s">
        <v>39</v>
      </c>
      <c r="AM75" s="188"/>
      <c r="AN75" s="188"/>
      <c r="AO75" s="189"/>
      <c r="AP75" s="187" t="s">
        <v>39</v>
      </c>
      <c r="AQ75" s="188"/>
      <c r="AR75" s="188"/>
      <c r="AS75" s="189"/>
      <c r="AT75" s="190" t="s">
        <v>138</v>
      </c>
      <c r="AU75" s="191"/>
      <c r="AV75" s="191"/>
      <c r="AW75" s="191"/>
      <c r="AX75" s="192"/>
      <c r="AY75" s="190" t="s">
        <v>202</v>
      </c>
      <c r="AZ75" s="191"/>
      <c r="BA75" s="191"/>
      <c r="BB75" s="191"/>
      <c r="BC75" s="192"/>
      <c r="BD75" s="190" t="s">
        <v>151</v>
      </c>
      <c r="BE75" s="191"/>
      <c r="BF75" s="191"/>
      <c r="BG75" s="191"/>
      <c r="BH75" s="192"/>
      <c r="BI75" s="187" t="s">
        <v>42</v>
      </c>
      <c r="BJ75" s="188"/>
      <c r="BK75" s="188"/>
      <c r="BL75" s="188"/>
      <c r="BM75" s="188"/>
      <c r="BN75" s="188"/>
      <c r="BO75" s="188"/>
      <c r="BP75" s="188"/>
      <c r="BQ75" s="188"/>
      <c r="BR75" s="188"/>
      <c r="BS75" s="189"/>
      <c r="BT75" s="187" t="s">
        <v>139</v>
      </c>
      <c r="BU75" s="188"/>
      <c r="BV75" s="188"/>
      <c r="BW75" s="188"/>
      <c r="BX75" s="188"/>
      <c r="BY75" s="188"/>
      <c r="BZ75" s="188"/>
      <c r="CA75" s="188"/>
      <c r="CB75" s="189"/>
      <c r="CC75" s="187" t="s">
        <v>39</v>
      </c>
      <c r="CD75" s="188"/>
      <c r="CE75" s="188"/>
      <c r="CF75" s="188"/>
      <c r="CG75" s="189"/>
      <c r="CH75" s="187" t="s">
        <v>39</v>
      </c>
      <c r="CI75" s="188"/>
      <c r="CJ75" s="188"/>
      <c r="CK75" s="188"/>
      <c r="CL75" s="188"/>
      <c r="CM75" s="189"/>
      <c r="CN75" s="187" t="s">
        <v>39</v>
      </c>
      <c r="CO75" s="188"/>
      <c r="CP75" s="188"/>
      <c r="CQ75" s="188"/>
      <c r="CR75" s="188"/>
      <c r="CS75" s="189"/>
      <c r="CT75" s="187" t="s">
        <v>39</v>
      </c>
      <c r="CU75" s="188"/>
      <c r="CV75" s="188"/>
      <c r="CW75" s="188"/>
      <c r="CX75" s="188"/>
      <c r="CY75" s="189"/>
      <c r="CZ75" s="306" t="s">
        <v>229</v>
      </c>
      <c r="DA75" s="307"/>
      <c r="DB75" s="307"/>
      <c r="DC75" s="308"/>
      <c r="DD75" s="187" t="s">
        <v>39</v>
      </c>
      <c r="DE75" s="188"/>
      <c r="DF75" s="188"/>
      <c r="DG75" s="189"/>
      <c r="DH75" s="187" t="s">
        <v>39</v>
      </c>
      <c r="DI75" s="188"/>
      <c r="DJ75" s="188"/>
      <c r="DK75" s="188"/>
      <c r="DL75" s="189"/>
    </row>
    <row r="76" spans="1:116" s="26" customFormat="1" ht="42" customHeight="1">
      <c r="A76" s="45" t="s">
        <v>259</v>
      </c>
      <c r="B76" s="50" t="s">
        <v>184</v>
      </c>
      <c r="C76" s="126" t="s">
        <v>69</v>
      </c>
      <c r="D76" s="43" t="s">
        <v>69</v>
      </c>
      <c r="E76" s="34">
        <v>2399318.7799999998</v>
      </c>
      <c r="F76" s="52" t="s">
        <v>39</v>
      </c>
      <c r="G76" s="52">
        <v>2399318.7799999998</v>
      </c>
      <c r="H76" s="52">
        <v>2399318.7799999998</v>
      </c>
      <c r="I76" s="63">
        <v>0</v>
      </c>
      <c r="J76" s="53">
        <v>0</v>
      </c>
      <c r="K76" s="53">
        <v>0</v>
      </c>
      <c r="L76" s="41" t="s">
        <v>148</v>
      </c>
      <c r="M76" s="187" t="s">
        <v>147</v>
      </c>
      <c r="N76" s="188"/>
      <c r="O76" s="41" t="s">
        <v>38</v>
      </c>
      <c r="P76" s="187" t="s">
        <v>38</v>
      </c>
      <c r="Q76" s="188"/>
      <c r="R76" s="188"/>
      <c r="S76" s="189"/>
      <c r="T76" s="187" t="s">
        <v>136</v>
      </c>
      <c r="U76" s="188"/>
      <c r="V76" s="188"/>
      <c r="W76" s="189"/>
      <c r="X76" s="187" t="s">
        <v>136</v>
      </c>
      <c r="Y76" s="188"/>
      <c r="Z76" s="188"/>
      <c r="AA76" s="189"/>
      <c r="AB76" s="187" t="s">
        <v>136</v>
      </c>
      <c r="AC76" s="188"/>
      <c r="AD76" s="188"/>
      <c r="AE76" s="189"/>
      <c r="AF76" s="190" t="s">
        <v>45</v>
      </c>
      <c r="AG76" s="191"/>
      <c r="AH76" s="191"/>
      <c r="AI76" s="191"/>
      <c r="AJ76" s="191"/>
      <c r="AK76" s="192"/>
      <c r="AL76" s="193">
        <v>0.01</v>
      </c>
      <c r="AM76" s="188"/>
      <c r="AN76" s="188"/>
      <c r="AO76" s="189"/>
      <c r="AP76" s="193">
        <v>0.1</v>
      </c>
      <c r="AQ76" s="188"/>
      <c r="AR76" s="188"/>
      <c r="AS76" s="189"/>
      <c r="AT76" s="190" t="s">
        <v>137</v>
      </c>
      <c r="AU76" s="191"/>
      <c r="AV76" s="191"/>
      <c r="AW76" s="191"/>
      <c r="AX76" s="192"/>
      <c r="AY76" s="190" t="s">
        <v>196</v>
      </c>
      <c r="AZ76" s="191"/>
      <c r="BA76" s="191"/>
      <c r="BB76" s="191"/>
      <c r="BC76" s="192"/>
      <c r="BD76" s="190" t="s">
        <v>143</v>
      </c>
      <c r="BE76" s="191"/>
      <c r="BF76" s="191"/>
      <c r="BG76" s="191"/>
      <c r="BH76" s="192"/>
      <c r="BI76" s="187" t="s">
        <v>42</v>
      </c>
      <c r="BJ76" s="188"/>
      <c r="BK76" s="188"/>
      <c r="BL76" s="188"/>
      <c r="BM76" s="188"/>
      <c r="BN76" s="188"/>
      <c r="BO76" s="188"/>
      <c r="BP76" s="188"/>
      <c r="BQ76" s="188"/>
      <c r="BR76" s="188"/>
      <c r="BS76" s="189"/>
      <c r="BT76" s="187" t="s">
        <v>139</v>
      </c>
      <c r="BU76" s="188"/>
      <c r="BV76" s="188"/>
      <c r="BW76" s="188"/>
      <c r="BX76" s="188"/>
      <c r="BY76" s="188"/>
      <c r="BZ76" s="188"/>
      <c r="CA76" s="188"/>
      <c r="CB76" s="189"/>
      <c r="CC76" s="187" t="s">
        <v>39</v>
      </c>
      <c r="CD76" s="188"/>
      <c r="CE76" s="188"/>
      <c r="CF76" s="188"/>
      <c r="CG76" s="189"/>
      <c r="CH76" s="187" t="s">
        <v>39</v>
      </c>
      <c r="CI76" s="188"/>
      <c r="CJ76" s="188"/>
      <c r="CK76" s="188"/>
      <c r="CL76" s="188"/>
      <c r="CM76" s="189"/>
      <c r="CN76" s="187" t="s">
        <v>39</v>
      </c>
      <c r="CO76" s="188"/>
      <c r="CP76" s="188"/>
      <c r="CQ76" s="188"/>
      <c r="CR76" s="188"/>
      <c r="CS76" s="189"/>
      <c r="CT76" s="187" t="s">
        <v>39</v>
      </c>
      <c r="CU76" s="188"/>
      <c r="CV76" s="188"/>
      <c r="CW76" s="188"/>
      <c r="CX76" s="188"/>
      <c r="CY76" s="189"/>
      <c r="CZ76" s="187" t="s">
        <v>39</v>
      </c>
      <c r="DA76" s="188"/>
      <c r="DB76" s="188"/>
      <c r="DC76" s="189"/>
      <c r="DD76" s="187" t="s">
        <v>39</v>
      </c>
      <c r="DE76" s="188"/>
      <c r="DF76" s="188"/>
      <c r="DG76" s="189"/>
      <c r="DH76" s="187" t="s">
        <v>39</v>
      </c>
      <c r="DI76" s="188"/>
      <c r="DJ76" s="188"/>
      <c r="DK76" s="188"/>
      <c r="DL76" s="189"/>
    </row>
    <row r="77" spans="1:116" s="26" customFormat="1" ht="36.75" customHeight="1">
      <c r="A77" s="45" t="s">
        <v>261</v>
      </c>
      <c r="B77" s="50" t="s">
        <v>185</v>
      </c>
      <c r="C77" s="51" t="s">
        <v>131</v>
      </c>
      <c r="D77" s="51" t="s">
        <v>189</v>
      </c>
      <c r="E77" s="35">
        <v>98890</v>
      </c>
      <c r="F77" s="52" t="s">
        <v>204</v>
      </c>
      <c r="G77" s="53">
        <v>98890</v>
      </c>
      <c r="H77" s="53">
        <v>98890</v>
      </c>
      <c r="I77" s="63">
        <v>0</v>
      </c>
      <c r="J77" s="53">
        <v>0</v>
      </c>
      <c r="K77" s="53">
        <v>0</v>
      </c>
      <c r="L77" s="41" t="s">
        <v>148</v>
      </c>
      <c r="M77" s="187" t="s">
        <v>147</v>
      </c>
      <c r="N77" s="188"/>
      <c r="O77" s="41" t="s">
        <v>38</v>
      </c>
      <c r="P77" s="187" t="s">
        <v>38</v>
      </c>
      <c r="Q77" s="188"/>
      <c r="R77" s="188"/>
      <c r="S77" s="189"/>
      <c r="T77" s="187" t="s">
        <v>136</v>
      </c>
      <c r="U77" s="188"/>
      <c r="V77" s="188"/>
      <c r="W77" s="189"/>
      <c r="X77" s="187" t="s">
        <v>136</v>
      </c>
      <c r="Y77" s="188"/>
      <c r="Z77" s="188"/>
      <c r="AA77" s="189"/>
      <c r="AB77" s="187" t="s">
        <v>136</v>
      </c>
      <c r="AC77" s="188"/>
      <c r="AD77" s="188"/>
      <c r="AE77" s="189"/>
      <c r="AF77" s="190" t="s">
        <v>45</v>
      </c>
      <c r="AG77" s="191"/>
      <c r="AH77" s="191"/>
      <c r="AI77" s="191"/>
      <c r="AJ77" s="191"/>
      <c r="AK77" s="192"/>
      <c r="AL77" s="193">
        <v>0.01</v>
      </c>
      <c r="AM77" s="188"/>
      <c r="AN77" s="188"/>
      <c r="AO77" s="189"/>
      <c r="AP77" s="193">
        <v>0.1</v>
      </c>
      <c r="AQ77" s="188"/>
      <c r="AR77" s="188"/>
      <c r="AS77" s="189"/>
      <c r="AT77" s="224" t="s">
        <v>191</v>
      </c>
      <c r="AU77" s="225"/>
      <c r="AV77" s="225"/>
      <c r="AW77" s="225"/>
      <c r="AX77" s="226"/>
      <c r="AY77" s="224" t="s">
        <v>192</v>
      </c>
      <c r="AZ77" s="225"/>
      <c r="BA77" s="225"/>
      <c r="BB77" s="225"/>
      <c r="BC77" s="226"/>
      <c r="BD77" s="190" t="s">
        <v>143</v>
      </c>
      <c r="BE77" s="191"/>
      <c r="BF77" s="191"/>
      <c r="BG77" s="191"/>
      <c r="BH77" s="192"/>
      <c r="BI77" s="196" t="s">
        <v>42</v>
      </c>
      <c r="BJ77" s="197"/>
      <c r="BK77" s="197"/>
      <c r="BL77" s="197"/>
      <c r="BM77" s="197"/>
      <c r="BN77" s="197"/>
      <c r="BO77" s="197"/>
      <c r="BP77" s="197"/>
      <c r="BQ77" s="197"/>
      <c r="BR77" s="197"/>
      <c r="BS77" s="204"/>
      <c r="BT77" s="198" t="s">
        <v>139</v>
      </c>
      <c r="BU77" s="199"/>
      <c r="BV77" s="199"/>
      <c r="BW77" s="199"/>
      <c r="BX77" s="199"/>
      <c r="BY77" s="199"/>
      <c r="BZ77" s="199"/>
      <c r="CA77" s="199"/>
      <c r="CB77" s="200"/>
      <c r="CC77" s="187" t="s">
        <v>39</v>
      </c>
      <c r="CD77" s="188"/>
      <c r="CE77" s="188"/>
      <c r="CF77" s="188"/>
      <c r="CG77" s="189"/>
      <c r="CH77" s="187" t="s">
        <v>39</v>
      </c>
      <c r="CI77" s="188"/>
      <c r="CJ77" s="188"/>
      <c r="CK77" s="188"/>
      <c r="CL77" s="188"/>
      <c r="CM77" s="189"/>
      <c r="CN77" s="187" t="s">
        <v>39</v>
      </c>
      <c r="CO77" s="188"/>
      <c r="CP77" s="188"/>
      <c r="CQ77" s="188"/>
      <c r="CR77" s="188"/>
      <c r="CS77" s="189"/>
      <c r="CT77" s="187" t="s">
        <v>39</v>
      </c>
      <c r="CU77" s="188"/>
      <c r="CV77" s="188"/>
      <c r="CW77" s="188"/>
      <c r="CX77" s="188"/>
      <c r="CY77" s="189"/>
      <c r="CZ77" s="187" t="s">
        <v>39</v>
      </c>
      <c r="DA77" s="188"/>
      <c r="DB77" s="188"/>
      <c r="DC77" s="189"/>
      <c r="DD77" s="187" t="s">
        <v>39</v>
      </c>
      <c r="DE77" s="188"/>
      <c r="DF77" s="188"/>
      <c r="DG77" s="189"/>
      <c r="DH77" s="187" t="s">
        <v>39</v>
      </c>
      <c r="DI77" s="188"/>
      <c r="DJ77" s="188"/>
      <c r="DK77" s="188"/>
      <c r="DL77" s="189"/>
    </row>
    <row r="78" spans="1:116" s="27" customFormat="1" ht="102.75" customHeight="1">
      <c r="A78" s="45" t="s">
        <v>264</v>
      </c>
      <c r="B78" s="50" t="s">
        <v>187</v>
      </c>
      <c r="C78" s="51" t="s">
        <v>132</v>
      </c>
      <c r="D78" s="51" t="s">
        <v>186</v>
      </c>
      <c r="E78" s="34">
        <v>28907.64</v>
      </c>
      <c r="F78" s="52" t="s">
        <v>39</v>
      </c>
      <c r="G78" s="52">
        <v>28907.64</v>
      </c>
      <c r="H78" s="52">
        <v>28907.64</v>
      </c>
      <c r="I78" s="63">
        <v>0</v>
      </c>
      <c r="J78" s="53">
        <v>0</v>
      </c>
      <c r="K78" s="53">
        <v>0</v>
      </c>
      <c r="L78" s="41" t="s">
        <v>148</v>
      </c>
      <c r="M78" s="187" t="s">
        <v>147</v>
      </c>
      <c r="N78" s="188"/>
      <c r="O78" s="41" t="s">
        <v>38</v>
      </c>
      <c r="P78" s="187" t="s">
        <v>38</v>
      </c>
      <c r="Q78" s="188"/>
      <c r="R78" s="188"/>
      <c r="S78" s="189"/>
      <c r="T78" s="187" t="s">
        <v>136</v>
      </c>
      <c r="U78" s="188"/>
      <c r="V78" s="188"/>
      <c r="W78" s="189"/>
      <c r="X78" s="187" t="s">
        <v>136</v>
      </c>
      <c r="Y78" s="188"/>
      <c r="Z78" s="188"/>
      <c r="AA78" s="189"/>
      <c r="AB78" s="187" t="s">
        <v>136</v>
      </c>
      <c r="AC78" s="188"/>
      <c r="AD78" s="188"/>
      <c r="AE78" s="189"/>
      <c r="AF78" s="190" t="s">
        <v>45</v>
      </c>
      <c r="AG78" s="191"/>
      <c r="AH78" s="191"/>
      <c r="AI78" s="191"/>
      <c r="AJ78" s="191"/>
      <c r="AK78" s="192"/>
      <c r="AL78" s="187" t="s">
        <v>39</v>
      </c>
      <c r="AM78" s="188"/>
      <c r="AN78" s="188"/>
      <c r="AO78" s="189"/>
      <c r="AP78" s="187" t="s">
        <v>204</v>
      </c>
      <c r="AQ78" s="188"/>
      <c r="AR78" s="188"/>
      <c r="AS78" s="189"/>
      <c r="AT78" s="190" t="s">
        <v>137</v>
      </c>
      <c r="AU78" s="191"/>
      <c r="AV78" s="191"/>
      <c r="AW78" s="191"/>
      <c r="AX78" s="192"/>
      <c r="AY78" s="190" t="s">
        <v>191</v>
      </c>
      <c r="AZ78" s="191"/>
      <c r="BA78" s="191"/>
      <c r="BB78" s="191"/>
      <c r="BC78" s="192"/>
      <c r="BD78" s="190" t="s">
        <v>151</v>
      </c>
      <c r="BE78" s="191"/>
      <c r="BF78" s="191"/>
      <c r="BG78" s="191"/>
      <c r="BH78" s="192"/>
      <c r="BI78" s="187" t="s">
        <v>42</v>
      </c>
      <c r="BJ78" s="188"/>
      <c r="BK78" s="188"/>
      <c r="BL78" s="188"/>
      <c r="BM78" s="188"/>
      <c r="BN78" s="188"/>
      <c r="BO78" s="188"/>
      <c r="BP78" s="188"/>
      <c r="BQ78" s="188"/>
      <c r="BR78" s="188"/>
      <c r="BS78" s="189"/>
      <c r="BT78" s="187" t="s">
        <v>139</v>
      </c>
      <c r="BU78" s="188"/>
      <c r="BV78" s="188"/>
      <c r="BW78" s="188"/>
      <c r="BX78" s="188"/>
      <c r="BY78" s="188"/>
      <c r="BZ78" s="188"/>
      <c r="CA78" s="188"/>
      <c r="CB78" s="189"/>
      <c r="CC78" s="187" t="s">
        <v>39</v>
      </c>
      <c r="CD78" s="188"/>
      <c r="CE78" s="188"/>
      <c r="CF78" s="188"/>
      <c r="CG78" s="189"/>
      <c r="CH78" s="187" t="s">
        <v>39</v>
      </c>
      <c r="CI78" s="188"/>
      <c r="CJ78" s="188"/>
      <c r="CK78" s="188"/>
      <c r="CL78" s="188"/>
      <c r="CM78" s="189"/>
      <c r="CN78" s="187" t="s">
        <v>39</v>
      </c>
      <c r="CO78" s="188"/>
      <c r="CP78" s="188"/>
      <c r="CQ78" s="188"/>
      <c r="CR78" s="188"/>
      <c r="CS78" s="189"/>
      <c r="CT78" s="187" t="s">
        <v>39</v>
      </c>
      <c r="CU78" s="188"/>
      <c r="CV78" s="188"/>
      <c r="CW78" s="188"/>
      <c r="CX78" s="188"/>
      <c r="CY78" s="189"/>
      <c r="CZ78" s="187" t="s">
        <v>39</v>
      </c>
      <c r="DA78" s="188"/>
      <c r="DB78" s="188"/>
      <c r="DC78" s="189"/>
      <c r="DD78" s="187" t="s">
        <v>39</v>
      </c>
      <c r="DE78" s="188"/>
      <c r="DF78" s="188"/>
      <c r="DG78" s="189"/>
      <c r="DH78" s="187" t="s">
        <v>39</v>
      </c>
      <c r="DI78" s="188"/>
      <c r="DJ78" s="188"/>
      <c r="DK78" s="188"/>
      <c r="DL78" s="189"/>
    </row>
    <row r="79" spans="1:116" s="27" customFormat="1" ht="195.75" customHeight="1">
      <c r="A79" s="45" t="s">
        <v>268</v>
      </c>
      <c r="B79" s="134" t="s">
        <v>276</v>
      </c>
      <c r="C79" s="135" t="s">
        <v>132</v>
      </c>
      <c r="D79" s="137" t="s">
        <v>277</v>
      </c>
      <c r="E79" s="52">
        <v>263294.58</v>
      </c>
      <c r="F79" s="52" t="s">
        <v>39</v>
      </c>
      <c r="G79" s="52">
        <v>263294.58</v>
      </c>
      <c r="H79" s="52">
        <v>263294.58</v>
      </c>
      <c r="I79" s="63">
        <v>0</v>
      </c>
      <c r="J79" s="63">
        <v>0</v>
      </c>
      <c r="K79" s="63">
        <v>0</v>
      </c>
      <c r="L79" s="131" t="s">
        <v>148</v>
      </c>
      <c r="M79" s="187" t="s">
        <v>147</v>
      </c>
      <c r="N79" s="188"/>
      <c r="O79" s="131" t="s">
        <v>38</v>
      </c>
      <c r="P79" s="187" t="s">
        <v>38</v>
      </c>
      <c r="Q79" s="188"/>
      <c r="R79" s="188"/>
      <c r="S79" s="189"/>
      <c r="T79" s="187" t="s">
        <v>136</v>
      </c>
      <c r="U79" s="188"/>
      <c r="V79" s="188"/>
      <c r="W79" s="189"/>
      <c r="X79" s="187" t="s">
        <v>136</v>
      </c>
      <c r="Y79" s="188"/>
      <c r="Z79" s="188"/>
      <c r="AA79" s="189"/>
      <c r="AB79" s="187" t="s">
        <v>136</v>
      </c>
      <c r="AC79" s="188"/>
      <c r="AD79" s="188"/>
      <c r="AE79" s="189"/>
      <c r="AF79" s="190" t="s">
        <v>45</v>
      </c>
      <c r="AG79" s="191"/>
      <c r="AH79" s="191"/>
      <c r="AI79" s="191"/>
      <c r="AJ79" s="191"/>
      <c r="AK79" s="192"/>
      <c r="AL79" s="187" t="s">
        <v>39</v>
      </c>
      <c r="AM79" s="188"/>
      <c r="AN79" s="188"/>
      <c r="AO79" s="189"/>
      <c r="AP79" s="187" t="s">
        <v>278</v>
      </c>
      <c r="AQ79" s="188"/>
      <c r="AR79" s="188"/>
      <c r="AS79" s="189"/>
      <c r="AT79" s="190" t="s">
        <v>242</v>
      </c>
      <c r="AU79" s="191"/>
      <c r="AV79" s="191"/>
      <c r="AW79" s="191"/>
      <c r="AX79" s="192"/>
      <c r="AY79" s="190" t="s">
        <v>193</v>
      </c>
      <c r="AZ79" s="191"/>
      <c r="BA79" s="191"/>
      <c r="BB79" s="191"/>
      <c r="BC79" s="192"/>
      <c r="BD79" s="190" t="s">
        <v>151</v>
      </c>
      <c r="BE79" s="191"/>
      <c r="BF79" s="191"/>
      <c r="BG79" s="191"/>
      <c r="BH79" s="192"/>
      <c r="BI79" s="187" t="s">
        <v>42</v>
      </c>
      <c r="BJ79" s="188"/>
      <c r="BK79" s="188"/>
      <c r="BL79" s="188"/>
      <c r="BM79" s="188"/>
      <c r="BN79" s="188"/>
      <c r="BO79" s="188"/>
      <c r="BP79" s="188"/>
      <c r="BQ79" s="132"/>
      <c r="BR79" s="132"/>
      <c r="BS79" s="133"/>
      <c r="BT79" s="187" t="s">
        <v>139</v>
      </c>
      <c r="BU79" s="188"/>
      <c r="BV79" s="188"/>
      <c r="BW79" s="188"/>
      <c r="BX79" s="188"/>
      <c r="BY79" s="188"/>
      <c r="BZ79" s="188"/>
      <c r="CA79" s="188"/>
      <c r="CB79" s="189"/>
      <c r="CC79" s="187" t="s">
        <v>39</v>
      </c>
      <c r="CD79" s="188"/>
      <c r="CE79" s="188"/>
      <c r="CF79" s="188"/>
      <c r="CG79" s="189"/>
      <c r="CH79" s="187" t="s">
        <v>39</v>
      </c>
      <c r="CI79" s="188"/>
      <c r="CJ79" s="188"/>
      <c r="CK79" s="188"/>
      <c r="CL79" s="188"/>
      <c r="CM79" s="189"/>
      <c r="CN79" s="187" t="s">
        <v>39</v>
      </c>
      <c r="CO79" s="188"/>
      <c r="CP79" s="188"/>
      <c r="CQ79" s="188"/>
      <c r="CR79" s="188"/>
      <c r="CS79" s="189"/>
      <c r="CT79" s="187" t="s">
        <v>39</v>
      </c>
      <c r="CU79" s="188"/>
      <c r="CV79" s="188"/>
      <c r="CW79" s="188"/>
      <c r="CX79" s="188"/>
      <c r="CY79" s="189"/>
      <c r="CZ79" s="187" t="s">
        <v>39</v>
      </c>
      <c r="DA79" s="188"/>
      <c r="DB79" s="188"/>
      <c r="DC79" s="189"/>
      <c r="DD79" s="187" t="s">
        <v>39</v>
      </c>
      <c r="DE79" s="188"/>
      <c r="DF79" s="188"/>
      <c r="DG79" s="189"/>
      <c r="DH79" s="187" t="s">
        <v>39</v>
      </c>
      <c r="DI79" s="188"/>
      <c r="DJ79" s="188"/>
      <c r="DK79" s="188"/>
      <c r="DL79" s="189"/>
    </row>
    <row r="80" spans="1:116" s="27" customFormat="1" ht="60" customHeight="1">
      <c r="A80" s="45" t="s">
        <v>272</v>
      </c>
      <c r="B80" s="50" t="s">
        <v>211</v>
      </c>
      <c r="C80" s="51" t="s">
        <v>133</v>
      </c>
      <c r="D80" s="51" t="s">
        <v>188</v>
      </c>
      <c r="E80" s="35">
        <v>1505682.76</v>
      </c>
      <c r="F80" s="52" t="s">
        <v>39</v>
      </c>
      <c r="G80" s="53">
        <v>1505682.76</v>
      </c>
      <c r="H80" s="53">
        <v>1505682.76</v>
      </c>
      <c r="I80" s="63">
        <v>0</v>
      </c>
      <c r="J80" s="53">
        <v>0</v>
      </c>
      <c r="K80" s="53">
        <v>0</v>
      </c>
      <c r="L80" s="41" t="s">
        <v>148</v>
      </c>
      <c r="M80" s="187" t="s">
        <v>147</v>
      </c>
      <c r="N80" s="188"/>
      <c r="O80" s="41" t="s">
        <v>38</v>
      </c>
      <c r="P80" s="187" t="s">
        <v>38</v>
      </c>
      <c r="Q80" s="188"/>
      <c r="R80" s="188"/>
      <c r="S80" s="189"/>
      <c r="T80" s="187" t="s">
        <v>136</v>
      </c>
      <c r="U80" s="188"/>
      <c r="V80" s="188"/>
      <c r="W80" s="189"/>
      <c r="X80" s="187" t="s">
        <v>136</v>
      </c>
      <c r="Y80" s="188"/>
      <c r="Z80" s="188"/>
      <c r="AA80" s="189"/>
      <c r="AB80" s="187" t="s">
        <v>136</v>
      </c>
      <c r="AC80" s="188"/>
      <c r="AD80" s="188"/>
      <c r="AE80" s="189"/>
      <c r="AF80" s="190" t="s">
        <v>45</v>
      </c>
      <c r="AG80" s="191"/>
      <c r="AH80" s="191"/>
      <c r="AI80" s="191"/>
      <c r="AJ80" s="191"/>
      <c r="AK80" s="192"/>
      <c r="AL80" s="193">
        <v>0.01</v>
      </c>
      <c r="AM80" s="188"/>
      <c r="AN80" s="188"/>
      <c r="AO80" s="189"/>
      <c r="AP80" s="193">
        <v>0.1</v>
      </c>
      <c r="AQ80" s="188"/>
      <c r="AR80" s="188"/>
      <c r="AS80" s="189"/>
      <c r="AT80" s="190" t="s">
        <v>195</v>
      </c>
      <c r="AU80" s="191"/>
      <c r="AV80" s="191"/>
      <c r="AW80" s="191"/>
      <c r="AX80" s="192"/>
      <c r="AY80" s="190" t="s">
        <v>138</v>
      </c>
      <c r="AZ80" s="191"/>
      <c r="BA80" s="191"/>
      <c r="BB80" s="191"/>
      <c r="BC80" s="192"/>
      <c r="BD80" s="190" t="s">
        <v>143</v>
      </c>
      <c r="BE80" s="191"/>
      <c r="BF80" s="191"/>
      <c r="BG80" s="191"/>
      <c r="BH80" s="192"/>
      <c r="BI80" s="196" t="s">
        <v>42</v>
      </c>
      <c r="BJ80" s="197"/>
      <c r="BK80" s="197"/>
      <c r="BL80" s="197"/>
      <c r="BM80" s="197"/>
      <c r="BN80" s="197"/>
      <c r="BO80" s="197"/>
      <c r="BP80" s="197"/>
      <c r="BQ80" s="197"/>
      <c r="BR80" s="197"/>
      <c r="BS80" s="204"/>
      <c r="BT80" s="198" t="s">
        <v>139</v>
      </c>
      <c r="BU80" s="199"/>
      <c r="BV80" s="199"/>
      <c r="BW80" s="199"/>
      <c r="BX80" s="199"/>
      <c r="BY80" s="199"/>
      <c r="BZ80" s="199"/>
      <c r="CA80" s="199"/>
      <c r="CB80" s="200"/>
      <c r="CC80" s="187" t="s">
        <v>39</v>
      </c>
      <c r="CD80" s="188"/>
      <c r="CE80" s="188"/>
      <c r="CF80" s="188"/>
      <c r="CG80" s="189"/>
      <c r="CH80" s="187" t="s">
        <v>39</v>
      </c>
      <c r="CI80" s="188"/>
      <c r="CJ80" s="188"/>
      <c r="CK80" s="188"/>
      <c r="CL80" s="188"/>
      <c r="CM80" s="189"/>
      <c r="CN80" s="187" t="s">
        <v>39</v>
      </c>
      <c r="CO80" s="188"/>
      <c r="CP80" s="188"/>
      <c r="CQ80" s="188"/>
      <c r="CR80" s="188"/>
      <c r="CS80" s="189"/>
      <c r="CT80" s="187" t="s">
        <v>39</v>
      </c>
      <c r="CU80" s="188"/>
      <c r="CV80" s="188"/>
      <c r="CW80" s="188"/>
      <c r="CX80" s="188"/>
      <c r="CY80" s="189"/>
      <c r="CZ80" s="187" t="s">
        <v>39</v>
      </c>
      <c r="DA80" s="188"/>
      <c r="DB80" s="188"/>
      <c r="DC80" s="189"/>
      <c r="DD80" s="187" t="s">
        <v>39</v>
      </c>
      <c r="DE80" s="188"/>
      <c r="DF80" s="188"/>
      <c r="DG80" s="189"/>
      <c r="DH80" s="187" t="s">
        <v>39</v>
      </c>
      <c r="DI80" s="188"/>
      <c r="DJ80" s="188"/>
      <c r="DK80" s="188"/>
      <c r="DL80" s="189"/>
    </row>
    <row r="81" spans="1:116" s="15" customFormat="1" ht="38.25" customHeight="1">
      <c r="A81" s="45" t="s">
        <v>275</v>
      </c>
      <c r="B81" s="50" t="s">
        <v>209</v>
      </c>
      <c r="C81" s="66" t="s">
        <v>220</v>
      </c>
      <c r="D81" s="51" t="s">
        <v>210</v>
      </c>
      <c r="E81" s="35">
        <v>89000000</v>
      </c>
      <c r="F81" s="52" t="s">
        <v>39</v>
      </c>
      <c r="G81" s="53">
        <v>89000000</v>
      </c>
      <c r="H81" s="53">
        <v>89000000</v>
      </c>
      <c r="I81" s="63">
        <v>0</v>
      </c>
      <c r="J81" s="53">
        <v>0</v>
      </c>
      <c r="K81" s="53">
        <v>0</v>
      </c>
      <c r="L81" s="41" t="s">
        <v>148</v>
      </c>
      <c r="M81" s="187" t="s">
        <v>147</v>
      </c>
      <c r="N81" s="188"/>
      <c r="O81" s="41" t="s">
        <v>38</v>
      </c>
      <c r="P81" s="187" t="s">
        <v>38</v>
      </c>
      <c r="Q81" s="188"/>
      <c r="R81" s="188"/>
      <c r="S81" s="189"/>
      <c r="T81" s="187" t="s">
        <v>136</v>
      </c>
      <c r="U81" s="188"/>
      <c r="V81" s="188"/>
      <c r="W81" s="189"/>
      <c r="X81" s="187" t="s">
        <v>136</v>
      </c>
      <c r="Y81" s="188"/>
      <c r="Z81" s="188"/>
      <c r="AA81" s="189"/>
      <c r="AB81" s="187" t="s">
        <v>136</v>
      </c>
      <c r="AC81" s="188"/>
      <c r="AD81" s="188"/>
      <c r="AE81" s="189"/>
      <c r="AF81" s="190" t="s">
        <v>45</v>
      </c>
      <c r="AG81" s="191"/>
      <c r="AH81" s="191"/>
      <c r="AI81" s="191"/>
      <c r="AJ81" s="191"/>
      <c r="AK81" s="192"/>
      <c r="AL81" s="193" t="s">
        <v>204</v>
      </c>
      <c r="AM81" s="188"/>
      <c r="AN81" s="188"/>
      <c r="AO81" s="189"/>
      <c r="AP81" s="193" t="s">
        <v>204</v>
      </c>
      <c r="AQ81" s="188"/>
      <c r="AR81" s="188"/>
      <c r="AS81" s="189"/>
      <c r="AT81" s="190" t="s">
        <v>191</v>
      </c>
      <c r="AU81" s="191"/>
      <c r="AV81" s="191"/>
      <c r="AW81" s="191"/>
      <c r="AX81" s="192"/>
      <c r="AY81" s="190" t="s">
        <v>195</v>
      </c>
      <c r="AZ81" s="191"/>
      <c r="BA81" s="191"/>
      <c r="BB81" s="191"/>
      <c r="BC81" s="192"/>
      <c r="BD81" s="190" t="s">
        <v>164</v>
      </c>
      <c r="BE81" s="191"/>
      <c r="BF81" s="191"/>
      <c r="BG81" s="191"/>
      <c r="BH81" s="192"/>
      <c r="BI81" s="196" t="s">
        <v>42</v>
      </c>
      <c r="BJ81" s="197"/>
      <c r="BK81" s="197"/>
      <c r="BL81" s="197"/>
      <c r="BM81" s="197"/>
      <c r="BN81" s="197"/>
      <c r="BO81" s="197"/>
      <c r="BP81" s="197"/>
      <c r="BQ81" s="197"/>
      <c r="BR81" s="197"/>
      <c r="BS81" s="204"/>
      <c r="BT81" s="198" t="s">
        <v>42</v>
      </c>
      <c r="BU81" s="199"/>
      <c r="BV81" s="199"/>
      <c r="BW81" s="199"/>
      <c r="BX81" s="199"/>
      <c r="BY81" s="199"/>
      <c r="BZ81" s="199"/>
      <c r="CA81" s="199"/>
      <c r="CB81" s="200"/>
      <c r="CC81" s="187" t="s">
        <v>39</v>
      </c>
      <c r="CD81" s="188"/>
      <c r="CE81" s="188"/>
      <c r="CF81" s="188"/>
      <c r="CG81" s="189"/>
      <c r="CH81" s="187" t="s">
        <v>39</v>
      </c>
      <c r="CI81" s="188"/>
      <c r="CJ81" s="188"/>
      <c r="CK81" s="188"/>
      <c r="CL81" s="188"/>
      <c r="CM81" s="189"/>
      <c r="CN81" s="187" t="s">
        <v>39</v>
      </c>
      <c r="CO81" s="188"/>
      <c r="CP81" s="188"/>
      <c r="CQ81" s="188"/>
      <c r="CR81" s="188"/>
      <c r="CS81" s="189"/>
      <c r="CT81" s="187" t="s">
        <v>39</v>
      </c>
      <c r="CU81" s="188"/>
      <c r="CV81" s="188"/>
      <c r="CW81" s="188"/>
      <c r="CX81" s="188"/>
      <c r="CY81" s="189"/>
      <c r="CZ81" s="187" t="s">
        <v>39</v>
      </c>
      <c r="DA81" s="188"/>
      <c r="DB81" s="188"/>
      <c r="DC81" s="189"/>
      <c r="DD81" s="187" t="s">
        <v>39</v>
      </c>
      <c r="DE81" s="188"/>
      <c r="DF81" s="188"/>
      <c r="DG81" s="189"/>
      <c r="DH81" s="187" t="s">
        <v>39</v>
      </c>
      <c r="DI81" s="188"/>
      <c r="DJ81" s="188"/>
      <c r="DK81" s="188"/>
      <c r="DL81" s="189"/>
    </row>
    <row r="82" spans="1:116" s="33" customFormat="1" ht="58.5" customHeight="1">
      <c r="A82" s="45" t="s">
        <v>280</v>
      </c>
      <c r="B82" s="50" t="s">
        <v>217</v>
      </c>
      <c r="C82" s="61" t="s">
        <v>218</v>
      </c>
      <c r="D82" s="61" t="s">
        <v>219</v>
      </c>
      <c r="E82" s="35">
        <v>147405.32999999999</v>
      </c>
      <c r="F82" s="52" t="s">
        <v>39</v>
      </c>
      <c r="G82" s="53">
        <v>147405.32999999999</v>
      </c>
      <c r="H82" s="53">
        <v>147405.32999999999</v>
      </c>
      <c r="I82" s="63">
        <v>0</v>
      </c>
      <c r="J82" s="53">
        <v>0</v>
      </c>
      <c r="K82" s="53">
        <v>0</v>
      </c>
      <c r="L82" s="41" t="s">
        <v>148</v>
      </c>
      <c r="M82" s="187" t="s">
        <v>147</v>
      </c>
      <c r="N82" s="188"/>
      <c r="O82" s="41" t="s">
        <v>38</v>
      </c>
      <c r="P82" s="187" t="s">
        <v>38</v>
      </c>
      <c r="Q82" s="188"/>
      <c r="R82" s="188"/>
      <c r="S82" s="189"/>
      <c r="T82" s="187" t="s">
        <v>136</v>
      </c>
      <c r="U82" s="188"/>
      <c r="V82" s="188"/>
      <c r="W82" s="189"/>
      <c r="X82" s="187" t="s">
        <v>136</v>
      </c>
      <c r="Y82" s="188"/>
      <c r="Z82" s="188"/>
      <c r="AA82" s="189"/>
      <c r="AB82" s="187" t="s">
        <v>136</v>
      </c>
      <c r="AC82" s="188"/>
      <c r="AD82" s="188"/>
      <c r="AE82" s="189"/>
      <c r="AF82" s="190" t="s">
        <v>45</v>
      </c>
      <c r="AG82" s="191"/>
      <c r="AH82" s="191"/>
      <c r="AI82" s="191"/>
      <c r="AJ82" s="191"/>
      <c r="AK82" s="192"/>
      <c r="AL82" s="193" t="s">
        <v>39</v>
      </c>
      <c r="AM82" s="194"/>
      <c r="AN82" s="194"/>
      <c r="AO82" s="195"/>
      <c r="AP82" s="193">
        <v>0.05</v>
      </c>
      <c r="AQ82" s="188"/>
      <c r="AR82" s="188"/>
      <c r="AS82" s="189"/>
      <c r="AT82" s="190" t="s">
        <v>195</v>
      </c>
      <c r="AU82" s="191"/>
      <c r="AV82" s="191"/>
      <c r="AW82" s="191"/>
      <c r="AX82" s="192"/>
      <c r="AY82" s="190" t="s">
        <v>196</v>
      </c>
      <c r="AZ82" s="191"/>
      <c r="BA82" s="191"/>
      <c r="BB82" s="191"/>
      <c r="BC82" s="192"/>
      <c r="BD82" s="190" t="s">
        <v>151</v>
      </c>
      <c r="BE82" s="191"/>
      <c r="BF82" s="191"/>
      <c r="BG82" s="191"/>
      <c r="BH82" s="192"/>
      <c r="BI82" s="187" t="s">
        <v>42</v>
      </c>
      <c r="BJ82" s="188"/>
      <c r="BK82" s="188"/>
      <c r="BL82" s="188"/>
      <c r="BM82" s="188"/>
      <c r="BN82" s="188"/>
      <c r="BO82" s="188"/>
      <c r="BP82" s="188"/>
      <c r="BQ82" s="188"/>
      <c r="BR82" s="188"/>
      <c r="BS82" s="189"/>
      <c r="BT82" s="187" t="s">
        <v>139</v>
      </c>
      <c r="BU82" s="188"/>
      <c r="BV82" s="188"/>
      <c r="BW82" s="188"/>
      <c r="BX82" s="188"/>
      <c r="BY82" s="188"/>
      <c r="BZ82" s="188"/>
      <c r="CA82" s="188"/>
      <c r="CB82" s="189"/>
      <c r="CC82" s="187" t="s">
        <v>39</v>
      </c>
      <c r="CD82" s="188"/>
      <c r="CE82" s="188"/>
      <c r="CF82" s="188"/>
      <c r="CG82" s="189"/>
      <c r="CH82" s="187" t="s">
        <v>39</v>
      </c>
      <c r="CI82" s="188"/>
      <c r="CJ82" s="188"/>
      <c r="CK82" s="188"/>
      <c r="CL82" s="188"/>
      <c r="CM82" s="189"/>
      <c r="CN82" s="187" t="s">
        <v>39</v>
      </c>
      <c r="CO82" s="188"/>
      <c r="CP82" s="188"/>
      <c r="CQ82" s="188"/>
      <c r="CR82" s="188"/>
      <c r="CS82" s="189"/>
      <c r="CT82" s="187" t="s">
        <v>39</v>
      </c>
      <c r="CU82" s="188"/>
      <c r="CV82" s="188"/>
      <c r="CW82" s="188"/>
      <c r="CX82" s="188"/>
      <c r="CY82" s="189"/>
      <c r="CZ82" s="187" t="s">
        <v>39</v>
      </c>
      <c r="DA82" s="188"/>
      <c r="DB82" s="188"/>
      <c r="DC82" s="189"/>
      <c r="DD82" s="187" t="s">
        <v>39</v>
      </c>
      <c r="DE82" s="188"/>
      <c r="DF82" s="188"/>
      <c r="DG82" s="189"/>
      <c r="DH82" s="187" t="s">
        <v>39</v>
      </c>
      <c r="DI82" s="188"/>
      <c r="DJ82" s="188"/>
      <c r="DK82" s="188"/>
      <c r="DL82" s="189"/>
    </row>
    <row r="83" spans="1:116" s="71" customFormat="1" ht="113.25" customHeight="1">
      <c r="A83" s="45" t="s">
        <v>281</v>
      </c>
      <c r="B83" s="72" t="s">
        <v>221</v>
      </c>
      <c r="C83" s="61" t="s">
        <v>222</v>
      </c>
      <c r="D83" s="61" t="s">
        <v>223</v>
      </c>
      <c r="E83" s="63">
        <v>234232.36</v>
      </c>
      <c r="F83" s="52" t="s">
        <v>39</v>
      </c>
      <c r="G83" s="63">
        <v>234232.36</v>
      </c>
      <c r="H83" s="63">
        <v>234232.36</v>
      </c>
      <c r="I83" s="63">
        <v>0</v>
      </c>
      <c r="J83" s="63">
        <v>0</v>
      </c>
      <c r="K83" s="63">
        <v>0</v>
      </c>
      <c r="L83" s="70" t="s">
        <v>148</v>
      </c>
      <c r="M83" s="187" t="s">
        <v>147</v>
      </c>
      <c r="N83" s="188"/>
      <c r="O83" s="70" t="s">
        <v>38</v>
      </c>
      <c r="P83" s="187" t="s">
        <v>38</v>
      </c>
      <c r="Q83" s="188"/>
      <c r="R83" s="188"/>
      <c r="S83" s="189"/>
      <c r="T83" s="187" t="s">
        <v>136</v>
      </c>
      <c r="U83" s="188"/>
      <c r="V83" s="188"/>
      <c r="W83" s="189"/>
      <c r="X83" s="187" t="s">
        <v>136</v>
      </c>
      <c r="Y83" s="188"/>
      <c r="Z83" s="188"/>
      <c r="AA83" s="189"/>
      <c r="AB83" s="187" t="s">
        <v>136</v>
      </c>
      <c r="AC83" s="188"/>
      <c r="AD83" s="188"/>
      <c r="AE83" s="189"/>
      <c r="AF83" s="190" t="s">
        <v>45</v>
      </c>
      <c r="AG83" s="191"/>
      <c r="AH83" s="191"/>
      <c r="AI83" s="191"/>
      <c r="AJ83" s="191"/>
      <c r="AK83" s="192"/>
      <c r="AL83" s="193" t="s">
        <v>39</v>
      </c>
      <c r="AM83" s="194"/>
      <c r="AN83" s="194"/>
      <c r="AO83" s="195"/>
      <c r="AP83" s="193">
        <v>0.05</v>
      </c>
      <c r="AQ83" s="188"/>
      <c r="AR83" s="188"/>
      <c r="AS83" s="189"/>
      <c r="AT83" s="190" t="s">
        <v>195</v>
      </c>
      <c r="AU83" s="191"/>
      <c r="AV83" s="191"/>
      <c r="AW83" s="191"/>
      <c r="AX83" s="192"/>
      <c r="AY83" s="190" t="s">
        <v>196</v>
      </c>
      <c r="AZ83" s="191"/>
      <c r="BA83" s="191"/>
      <c r="BB83" s="191"/>
      <c r="BC83" s="192"/>
      <c r="BD83" s="190" t="s">
        <v>151</v>
      </c>
      <c r="BE83" s="191"/>
      <c r="BF83" s="191"/>
      <c r="BG83" s="191"/>
      <c r="BH83" s="192"/>
      <c r="BI83" s="187" t="s">
        <v>42</v>
      </c>
      <c r="BJ83" s="188"/>
      <c r="BK83" s="188"/>
      <c r="BL83" s="188"/>
      <c r="BM83" s="188"/>
      <c r="BN83" s="188"/>
      <c r="BO83" s="188"/>
      <c r="BP83" s="188"/>
      <c r="BQ83" s="188"/>
      <c r="BR83" s="188"/>
      <c r="BS83" s="189"/>
      <c r="BT83" s="187" t="s">
        <v>139</v>
      </c>
      <c r="BU83" s="188"/>
      <c r="BV83" s="188"/>
      <c r="BW83" s="188"/>
      <c r="BX83" s="188"/>
      <c r="BY83" s="188"/>
      <c r="BZ83" s="188"/>
      <c r="CA83" s="188"/>
      <c r="CB83" s="189"/>
      <c r="CC83" s="187" t="s">
        <v>39</v>
      </c>
      <c r="CD83" s="188"/>
      <c r="CE83" s="188"/>
      <c r="CF83" s="188"/>
      <c r="CG83" s="189"/>
      <c r="CH83" s="187" t="s">
        <v>39</v>
      </c>
      <c r="CI83" s="188"/>
      <c r="CJ83" s="188"/>
      <c r="CK83" s="188"/>
      <c r="CL83" s="188"/>
      <c r="CM83" s="189"/>
      <c r="CN83" s="187" t="s">
        <v>39</v>
      </c>
      <c r="CO83" s="188"/>
      <c r="CP83" s="188"/>
      <c r="CQ83" s="188"/>
      <c r="CR83" s="188"/>
      <c r="CS83" s="189"/>
      <c r="CT83" s="187" t="s">
        <v>39</v>
      </c>
      <c r="CU83" s="188"/>
      <c r="CV83" s="188"/>
      <c r="CW83" s="188"/>
      <c r="CX83" s="188"/>
      <c r="CY83" s="189"/>
      <c r="CZ83" s="187" t="s">
        <v>39</v>
      </c>
      <c r="DA83" s="188"/>
      <c r="DB83" s="188"/>
      <c r="DC83" s="189"/>
      <c r="DD83" s="187" t="s">
        <v>39</v>
      </c>
      <c r="DE83" s="188"/>
      <c r="DF83" s="188"/>
      <c r="DG83" s="189"/>
      <c r="DH83" s="187" t="s">
        <v>39</v>
      </c>
      <c r="DI83" s="188"/>
      <c r="DJ83" s="188"/>
      <c r="DK83" s="188"/>
      <c r="DL83" s="189"/>
    </row>
    <row r="84" spans="1:116" s="122" customFormat="1" ht="79.5" customHeight="1">
      <c r="A84" s="45" t="s">
        <v>282</v>
      </c>
      <c r="B84" s="121" t="s">
        <v>265</v>
      </c>
      <c r="C84" s="61" t="s">
        <v>222</v>
      </c>
      <c r="D84" s="61" t="s">
        <v>266</v>
      </c>
      <c r="E84" s="63">
        <v>112426.4</v>
      </c>
      <c r="F84" s="52" t="s">
        <v>204</v>
      </c>
      <c r="G84" s="63">
        <v>112426.4</v>
      </c>
      <c r="H84" s="63">
        <v>112426.4</v>
      </c>
      <c r="I84" s="63">
        <v>0</v>
      </c>
      <c r="J84" s="63">
        <v>0</v>
      </c>
      <c r="K84" s="63">
        <v>0</v>
      </c>
      <c r="L84" s="120" t="s">
        <v>148</v>
      </c>
      <c r="M84" s="187" t="s">
        <v>147</v>
      </c>
      <c r="N84" s="188"/>
      <c r="O84" s="120" t="s">
        <v>38</v>
      </c>
      <c r="P84" s="187" t="s">
        <v>38</v>
      </c>
      <c r="Q84" s="188"/>
      <c r="R84" s="188"/>
      <c r="S84" s="189"/>
      <c r="T84" s="187" t="s">
        <v>136</v>
      </c>
      <c r="U84" s="188"/>
      <c r="V84" s="188"/>
      <c r="W84" s="189"/>
      <c r="X84" s="187" t="s">
        <v>136</v>
      </c>
      <c r="Y84" s="188"/>
      <c r="Z84" s="188"/>
      <c r="AA84" s="189"/>
      <c r="AB84" s="187" t="s">
        <v>136</v>
      </c>
      <c r="AC84" s="188"/>
      <c r="AD84" s="188"/>
      <c r="AE84" s="189"/>
      <c r="AF84" s="190" t="s">
        <v>45</v>
      </c>
      <c r="AG84" s="191"/>
      <c r="AH84" s="191"/>
      <c r="AI84" s="191"/>
      <c r="AJ84" s="191"/>
      <c r="AK84" s="192"/>
      <c r="AL84" s="193" t="s">
        <v>39</v>
      </c>
      <c r="AM84" s="194"/>
      <c r="AN84" s="194"/>
      <c r="AO84" s="195"/>
      <c r="AP84" s="193">
        <v>0.05</v>
      </c>
      <c r="AQ84" s="188"/>
      <c r="AR84" s="188"/>
      <c r="AS84" s="189"/>
      <c r="AT84" s="190" t="s">
        <v>196</v>
      </c>
      <c r="AU84" s="191"/>
      <c r="AV84" s="191"/>
      <c r="AW84" s="191"/>
      <c r="AX84" s="192"/>
      <c r="AY84" s="190" t="s">
        <v>267</v>
      </c>
      <c r="AZ84" s="191"/>
      <c r="BA84" s="191"/>
      <c r="BB84" s="191"/>
      <c r="BC84" s="192"/>
      <c r="BD84" s="190" t="s">
        <v>151</v>
      </c>
      <c r="BE84" s="191"/>
      <c r="BF84" s="191"/>
      <c r="BG84" s="191"/>
      <c r="BH84" s="192"/>
      <c r="BI84" s="187" t="s">
        <v>42</v>
      </c>
      <c r="BJ84" s="188"/>
      <c r="BK84" s="188"/>
      <c r="BL84" s="188"/>
      <c r="BM84" s="188"/>
      <c r="BN84" s="188"/>
      <c r="BO84" s="188"/>
      <c r="BP84" s="188"/>
      <c r="BQ84" s="188"/>
      <c r="BR84" s="188"/>
      <c r="BS84" s="189"/>
      <c r="BT84" s="187" t="s">
        <v>139</v>
      </c>
      <c r="BU84" s="188"/>
      <c r="BV84" s="188"/>
      <c r="BW84" s="188"/>
      <c r="BX84" s="188"/>
      <c r="BY84" s="188"/>
      <c r="BZ84" s="188"/>
      <c r="CA84" s="188"/>
      <c r="CB84" s="189"/>
      <c r="CC84" s="187" t="s">
        <v>39</v>
      </c>
      <c r="CD84" s="188"/>
      <c r="CE84" s="188"/>
      <c r="CF84" s="188"/>
      <c r="CG84" s="189"/>
      <c r="CH84" s="187" t="s">
        <v>39</v>
      </c>
      <c r="CI84" s="188"/>
      <c r="CJ84" s="188"/>
      <c r="CK84" s="188"/>
      <c r="CL84" s="188"/>
      <c r="CM84" s="189"/>
      <c r="CN84" s="187" t="s">
        <v>39</v>
      </c>
      <c r="CO84" s="188"/>
      <c r="CP84" s="188"/>
      <c r="CQ84" s="188"/>
      <c r="CR84" s="188"/>
      <c r="CS84" s="189"/>
      <c r="CT84" s="187" t="s">
        <v>39</v>
      </c>
      <c r="CU84" s="188"/>
      <c r="CV84" s="188"/>
      <c r="CW84" s="188"/>
      <c r="CX84" s="188"/>
      <c r="CY84" s="189"/>
      <c r="CZ84" s="187" t="s">
        <v>39</v>
      </c>
      <c r="DA84" s="188"/>
      <c r="DB84" s="188"/>
      <c r="DC84" s="189"/>
      <c r="DD84" s="187" t="s">
        <v>39</v>
      </c>
      <c r="DE84" s="188"/>
      <c r="DF84" s="188"/>
      <c r="DG84" s="189"/>
      <c r="DH84" s="187" t="s">
        <v>39</v>
      </c>
      <c r="DI84" s="188"/>
      <c r="DJ84" s="188"/>
      <c r="DK84" s="188"/>
      <c r="DL84" s="189"/>
    </row>
    <row r="85" spans="1:116" s="146" customFormat="1" ht="67.5" customHeight="1">
      <c r="A85" s="45" t="s">
        <v>286</v>
      </c>
      <c r="B85" s="145" t="s">
        <v>287</v>
      </c>
      <c r="C85" s="61" t="s">
        <v>222</v>
      </c>
      <c r="D85" s="61" t="s">
        <v>288</v>
      </c>
      <c r="E85" s="63">
        <v>94902.2</v>
      </c>
      <c r="F85" s="52" t="s">
        <v>204</v>
      </c>
      <c r="G85" s="63">
        <v>94902.2</v>
      </c>
      <c r="H85" s="63">
        <v>94902.2</v>
      </c>
      <c r="I85" s="63">
        <v>0</v>
      </c>
      <c r="J85" s="63">
        <v>0</v>
      </c>
      <c r="K85" s="63">
        <v>0</v>
      </c>
      <c r="L85" s="144" t="s">
        <v>148</v>
      </c>
      <c r="M85" s="187" t="s">
        <v>147</v>
      </c>
      <c r="N85" s="188"/>
      <c r="O85" s="144" t="s">
        <v>38</v>
      </c>
      <c r="P85" s="187" t="s">
        <v>38</v>
      </c>
      <c r="Q85" s="188"/>
      <c r="R85" s="188"/>
      <c r="S85" s="189"/>
      <c r="T85" s="187" t="s">
        <v>136</v>
      </c>
      <c r="U85" s="188"/>
      <c r="V85" s="188"/>
      <c r="W85" s="189"/>
      <c r="X85" s="187" t="s">
        <v>136</v>
      </c>
      <c r="Y85" s="188"/>
      <c r="Z85" s="188"/>
      <c r="AA85" s="189"/>
      <c r="AB85" s="187" t="s">
        <v>136</v>
      </c>
      <c r="AC85" s="188"/>
      <c r="AD85" s="188"/>
      <c r="AE85" s="189"/>
      <c r="AF85" s="190" t="s">
        <v>45</v>
      </c>
      <c r="AG85" s="191"/>
      <c r="AH85" s="191"/>
      <c r="AI85" s="191"/>
      <c r="AJ85" s="191"/>
      <c r="AK85" s="192"/>
      <c r="AL85" s="193" t="s">
        <v>39</v>
      </c>
      <c r="AM85" s="194"/>
      <c r="AN85" s="194"/>
      <c r="AO85" s="195"/>
      <c r="AP85" s="193">
        <v>0.05</v>
      </c>
      <c r="AQ85" s="188"/>
      <c r="AR85" s="188"/>
      <c r="AS85" s="189"/>
      <c r="AT85" s="190" t="s">
        <v>242</v>
      </c>
      <c r="AU85" s="191"/>
      <c r="AV85" s="191"/>
      <c r="AW85" s="191"/>
      <c r="AX85" s="192"/>
      <c r="AY85" s="190" t="s">
        <v>269</v>
      </c>
      <c r="AZ85" s="191"/>
      <c r="BA85" s="191"/>
      <c r="BB85" s="191"/>
      <c r="BC85" s="192"/>
      <c r="BD85" s="190" t="s">
        <v>151</v>
      </c>
      <c r="BE85" s="191"/>
      <c r="BF85" s="191"/>
      <c r="BG85" s="191"/>
      <c r="BH85" s="192"/>
      <c r="BI85" s="187" t="s">
        <v>42</v>
      </c>
      <c r="BJ85" s="188"/>
      <c r="BK85" s="188"/>
      <c r="BL85" s="188"/>
      <c r="BM85" s="188"/>
      <c r="BN85" s="188"/>
      <c r="BO85" s="188"/>
      <c r="BP85" s="188"/>
      <c r="BQ85" s="188"/>
      <c r="BR85" s="188"/>
      <c r="BS85" s="189"/>
      <c r="BT85" s="187" t="s">
        <v>139</v>
      </c>
      <c r="BU85" s="188"/>
      <c r="BV85" s="188"/>
      <c r="BW85" s="188"/>
      <c r="BX85" s="188"/>
      <c r="BY85" s="188"/>
      <c r="BZ85" s="188"/>
      <c r="CA85" s="188"/>
      <c r="CB85" s="189"/>
      <c r="CC85" s="187" t="s">
        <v>39</v>
      </c>
      <c r="CD85" s="188"/>
      <c r="CE85" s="188"/>
      <c r="CF85" s="188"/>
      <c r="CG85" s="189"/>
      <c r="CH85" s="187" t="s">
        <v>39</v>
      </c>
      <c r="CI85" s="188"/>
      <c r="CJ85" s="188"/>
      <c r="CK85" s="188"/>
      <c r="CL85" s="188"/>
      <c r="CM85" s="189"/>
      <c r="CN85" s="187" t="s">
        <v>39</v>
      </c>
      <c r="CO85" s="188"/>
      <c r="CP85" s="188"/>
      <c r="CQ85" s="188"/>
      <c r="CR85" s="188"/>
      <c r="CS85" s="189"/>
      <c r="CT85" s="187" t="s">
        <v>39</v>
      </c>
      <c r="CU85" s="188"/>
      <c r="CV85" s="188"/>
      <c r="CW85" s="188"/>
      <c r="CX85" s="188"/>
      <c r="CY85" s="189"/>
      <c r="CZ85" s="187" t="s">
        <v>39</v>
      </c>
      <c r="DA85" s="188"/>
      <c r="DB85" s="188"/>
      <c r="DC85" s="189"/>
      <c r="DD85" s="187" t="s">
        <v>39</v>
      </c>
      <c r="DE85" s="188"/>
      <c r="DF85" s="188"/>
      <c r="DG85" s="189"/>
      <c r="DH85" s="187" t="s">
        <v>39</v>
      </c>
      <c r="DI85" s="188"/>
      <c r="DJ85" s="188"/>
      <c r="DK85" s="188"/>
      <c r="DL85" s="189"/>
    </row>
    <row r="86" spans="1:116" s="88" customFormat="1" ht="43.5" customHeight="1">
      <c r="A86" s="45" t="s">
        <v>290</v>
      </c>
      <c r="B86" s="87" t="s">
        <v>236</v>
      </c>
      <c r="C86" s="61" t="s">
        <v>237</v>
      </c>
      <c r="D86" s="81" t="s">
        <v>238</v>
      </c>
      <c r="E86" s="63">
        <v>289878</v>
      </c>
      <c r="F86" s="52" t="s">
        <v>39</v>
      </c>
      <c r="G86" s="63">
        <v>289878</v>
      </c>
      <c r="H86" s="63">
        <v>241565</v>
      </c>
      <c r="I86" s="63">
        <v>48313</v>
      </c>
      <c r="J86" s="63">
        <v>0</v>
      </c>
      <c r="K86" s="63">
        <v>0</v>
      </c>
      <c r="L86" s="82" t="s">
        <v>142</v>
      </c>
      <c r="M86" s="187" t="s">
        <v>235</v>
      </c>
      <c r="N86" s="189"/>
      <c r="O86" s="82" t="s">
        <v>62</v>
      </c>
      <c r="P86" s="187" t="s">
        <v>60</v>
      </c>
      <c r="Q86" s="188"/>
      <c r="R86" s="188"/>
      <c r="S86" s="189"/>
      <c r="T86" s="187" t="s">
        <v>43</v>
      </c>
      <c r="U86" s="188"/>
      <c r="V86" s="188"/>
      <c r="W86" s="189"/>
      <c r="X86" s="187" t="s">
        <v>136</v>
      </c>
      <c r="Y86" s="188"/>
      <c r="Z86" s="188"/>
      <c r="AA86" s="189"/>
      <c r="AB86" s="187" t="s">
        <v>136</v>
      </c>
      <c r="AC86" s="188"/>
      <c r="AD86" s="188"/>
      <c r="AE86" s="189"/>
      <c r="AF86" s="190" t="s">
        <v>41</v>
      </c>
      <c r="AG86" s="191"/>
      <c r="AH86" s="191"/>
      <c r="AI86" s="191"/>
      <c r="AJ86" s="191"/>
      <c r="AK86" s="192"/>
      <c r="AL86" s="193" t="s">
        <v>39</v>
      </c>
      <c r="AM86" s="194"/>
      <c r="AN86" s="194"/>
      <c r="AO86" s="195"/>
      <c r="AP86" s="193" t="s">
        <v>39</v>
      </c>
      <c r="AQ86" s="194"/>
      <c r="AR86" s="194"/>
      <c r="AS86" s="195"/>
      <c r="AT86" s="190" t="s">
        <v>195</v>
      </c>
      <c r="AU86" s="191"/>
      <c r="AV86" s="191"/>
      <c r="AW86" s="191"/>
      <c r="AX86" s="192"/>
      <c r="AY86" s="190" t="s">
        <v>228</v>
      </c>
      <c r="AZ86" s="191"/>
      <c r="BA86" s="191"/>
      <c r="BB86" s="191"/>
      <c r="BC86" s="192"/>
      <c r="BD86" s="190" t="s">
        <v>164</v>
      </c>
      <c r="BE86" s="191"/>
      <c r="BF86" s="191"/>
      <c r="BG86" s="191"/>
      <c r="BH86" s="192"/>
      <c r="BI86" s="187" t="s">
        <v>42</v>
      </c>
      <c r="BJ86" s="188"/>
      <c r="BK86" s="188"/>
      <c r="BL86" s="188"/>
      <c r="BM86" s="188"/>
      <c r="BN86" s="188"/>
      <c r="BO86" s="188"/>
      <c r="BP86" s="188"/>
      <c r="BQ86" s="83"/>
      <c r="BR86" s="83"/>
      <c r="BS86" s="84"/>
      <c r="BT86" s="187" t="s">
        <v>42</v>
      </c>
      <c r="BU86" s="188"/>
      <c r="BV86" s="188"/>
      <c r="BW86" s="188"/>
      <c r="BX86" s="188"/>
      <c r="BY86" s="188"/>
      <c r="BZ86" s="188"/>
      <c r="CA86" s="188"/>
      <c r="CB86" s="189"/>
      <c r="CC86" s="187" t="s">
        <v>39</v>
      </c>
      <c r="CD86" s="188"/>
      <c r="CE86" s="188"/>
      <c r="CF86" s="188"/>
      <c r="CG86" s="189"/>
      <c r="CH86" s="187" t="s">
        <v>39</v>
      </c>
      <c r="CI86" s="188"/>
      <c r="CJ86" s="188"/>
      <c r="CK86" s="188"/>
      <c r="CL86" s="188"/>
      <c r="CM86" s="189"/>
      <c r="CN86" s="187" t="s">
        <v>39</v>
      </c>
      <c r="CO86" s="188"/>
      <c r="CP86" s="188"/>
      <c r="CQ86" s="188"/>
      <c r="CR86" s="188"/>
      <c r="CS86" s="189"/>
      <c r="CT86" s="187" t="s">
        <v>39</v>
      </c>
      <c r="CU86" s="188"/>
      <c r="CV86" s="188"/>
      <c r="CW86" s="188"/>
      <c r="CX86" s="188"/>
      <c r="CY86" s="189"/>
      <c r="CZ86" s="187" t="s">
        <v>39</v>
      </c>
      <c r="DA86" s="188"/>
      <c r="DB86" s="188"/>
      <c r="DC86" s="189"/>
      <c r="DD86" s="187" t="s">
        <v>39</v>
      </c>
      <c r="DE86" s="188"/>
      <c r="DF86" s="188"/>
      <c r="DG86" s="189"/>
      <c r="DH86" s="187" t="s">
        <v>39</v>
      </c>
      <c r="DI86" s="188"/>
      <c r="DJ86" s="188"/>
      <c r="DK86" s="188"/>
      <c r="DL86" s="189"/>
    </row>
    <row r="87" spans="1:116" s="88" customFormat="1" ht="99.75" customHeight="1">
      <c r="A87" s="45" t="s">
        <v>293</v>
      </c>
      <c r="B87" s="89" t="s">
        <v>239</v>
      </c>
      <c r="C87" s="61" t="s">
        <v>240</v>
      </c>
      <c r="D87" s="61" t="s">
        <v>241</v>
      </c>
      <c r="E87" s="63">
        <v>501750</v>
      </c>
      <c r="F87" s="52" t="s">
        <v>39</v>
      </c>
      <c r="G87" s="63">
        <v>501750</v>
      </c>
      <c r="H87" s="63">
        <v>501750</v>
      </c>
      <c r="I87" s="63">
        <v>0</v>
      </c>
      <c r="J87" s="63">
        <v>0</v>
      </c>
      <c r="K87" s="63">
        <v>0</v>
      </c>
      <c r="L87" s="82" t="s">
        <v>148</v>
      </c>
      <c r="M87" s="187" t="s">
        <v>147</v>
      </c>
      <c r="N87" s="188"/>
      <c r="O87" s="82" t="s">
        <v>38</v>
      </c>
      <c r="P87" s="187" t="s">
        <v>38</v>
      </c>
      <c r="Q87" s="188"/>
      <c r="R87" s="188"/>
      <c r="S87" s="189"/>
      <c r="T87" s="187" t="s">
        <v>136</v>
      </c>
      <c r="U87" s="188"/>
      <c r="V87" s="188"/>
      <c r="W87" s="189"/>
      <c r="X87" s="187" t="s">
        <v>136</v>
      </c>
      <c r="Y87" s="188"/>
      <c r="Z87" s="188"/>
      <c r="AA87" s="189"/>
      <c r="AB87" s="187" t="s">
        <v>136</v>
      </c>
      <c r="AC87" s="188"/>
      <c r="AD87" s="188"/>
      <c r="AE87" s="189"/>
      <c r="AF87" s="190" t="s">
        <v>45</v>
      </c>
      <c r="AG87" s="191"/>
      <c r="AH87" s="191"/>
      <c r="AI87" s="191"/>
      <c r="AJ87" s="191"/>
      <c r="AK87" s="192"/>
      <c r="AL87" s="193">
        <v>0.01</v>
      </c>
      <c r="AM87" s="188"/>
      <c r="AN87" s="188"/>
      <c r="AO87" s="189"/>
      <c r="AP87" s="193">
        <v>0.1</v>
      </c>
      <c r="AQ87" s="188"/>
      <c r="AR87" s="188"/>
      <c r="AS87" s="189"/>
      <c r="AT87" s="190" t="s">
        <v>192</v>
      </c>
      <c r="AU87" s="191"/>
      <c r="AV87" s="191"/>
      <c r="AW87" s="191"/>
      <c r="AX87" s="192"/>
      <c r="AY87" s="190" t="s">
        <v>242</v>
      </c>
      <c r="AZ87" s="191"/>
      <c r="BA87" s="191"/>
      <c r="BB87" s="191"/>
      <c r="BC87" s="192"/>
      <c r="BD87" s="190" t="s">
        <v>143</v>
      </c>
      <c r="BE87" s="191"/>
      <c r="BF87" s="191"/>
      <c r="BG87" s="191"/>
      <c r="BH87" s="192"/>
      <c r="BI87" s="196" t="s">
        <v>42</v>
      </c>
      <c r="BJ87" s="197"/>
      <c r="BK87" s="197"/>
      <c r="BL87" s="197"/>
      <c r="BM87" s="197"/>
      <c r="BN87" s="197"/>
      <c r="BO87" s="197"/>
      <c r="BP87" s="197"/>
      <c r="BQ87" s="197"/>
      <c r="BR87" s="197"/>
      <c r="BS87" s="204"/>
      <c r="BT87" s="198" t="s">
        <v>139</v>
      </c>
      <c r="BU87" s="199"/>
      <c r="BV87" s="199"/>
      <c r="BW87" s="199"/>
      <c r="BX87" s="199"/>
      <c r="BY87" s="199"/>
      <c r="BZ87" s="199"/>
      <c r="CA87" s="199"/>
      <c r="CB87" s="200"/>
      <c r="CC87" s="187" t="s">
        <v>39</v>
      </c>
      <c r="CD87" s="188"/>
      <c r="CE87" s="188"/>
      <c r="CF87" s="188"/>
      <c r="CG87" s="189"/>
      <c r="CH87" s="187" t="s">
        <v>39</v>
      </c>
      <c r="CI87" s="188"/>
      <c r="CJ87" s="188"/>
      <c r="CK87" s="188"/>
      <c r="CL87" s="188"/>
      <c r="CM87" s="189"/>
      <c r="CN87" s="187" t="s">
        <v>39</v>
      </c>
      <c r="CO87" s="188"/>
      <c r="CP87" s="188"/>
      <c r="CQ87" s="188"/>
      <c r="CR87" s="188"/>
      <c r="CS87" s="189"/>
      <c r="CT87" s="187" t="s">
        <v>39</v>
      </c>
      <c r="CU87" s="188"/>
      <c r="CV87" s="188"/>
      <c r="CW87" s="188"/>
      <c r="CX87" s="188"/>
      <c r="CY87" s="189"/>
      <c r="CZ87" s="187" t="s">
        <v>39</v>
      </c>
      <c r="DA87" s="188"/>
      <c r="DB87" s="188"/>
      <c r="DC87" s="189"/>
      <c r="DD87" s="187" t="s">
        <v>39</v>
      </c>
      <c r="DE87" s="188"/>
      <c r="DF87" s="188"/>
      <c r="DG87" s="189"/>
      <c r="DH87" s="187" t="s">
        <v>39</v>
      </c>
      <c r="DI87" s="188"/>
      <c r="DJ87" s="188"/>
      <c r="DK87" s="188"/>
      <c r="DL87" s="189"/>
    </row>
    <row r="88" spans="1:116" s="93" customFormat="1" ht="119.25" customHeight="1">
      <c r="A88" s="45" t="s">
        <v>296</v>
      </c>
      <c r="B88" s="138" t="s">
        <v>279</v>
      </c>
      <c r="C88" s="61" t="s">
        <v>248</v>
      </c>
      <c r="D88" s="61" t="s">
        <v>246</v>
      </c>
      <c r="E88" s="63">
        <v>86833.33</v>
      </c>
      <c r="F88" s="52" t="s">
        <v>39</v>
      </c>
      <c r="G88" s="63">
        <v>86833.33</v>
      </c>
      <c r="H88" s="63">
        <v>86833.33</v>
      </c>
      <c r="I88" s="63">
        <v>0</v>
      </c>
      <c r="J88" s="63">
        <v>0</v>
      </c>
      <c r="K88" s="63">
        <v>0</v>
      </c>
      <c r="L88" s="91" t="s">
        <v>148</v>
      </c>
      <c r="M88" s="187" t="s">
        <v>147</v>
      </c>
      <c r="N88" s="188"/>
      <c r="O88" s="91" t="s">
        <v>38</v>
      </c>
      <c r="P88" s="187" t="s">
        <v>38</v>
      </c>
      <c r="Q88" s="188"/>
      <c r="R88" s="188"/>
      <c r="S88" s="189"/>
      <c r="T88" s="187" t="s">
        <v>136</v>
      </c>
      <c r="U88" s="188"/>
      <c r="V88" s="188"/>
      <c r="W88" s="189"/>
      <c r="X88" s="187" t="s">
        <v>136</v>
      </c>
      <c r="Y88" s="188"/>
      <c r="Z88" s="188"/>
      <c r="AA88" s="189"/>
      <c r="AB88" s="187" t="s">
        <v>136</v>
      </c>
      <c r="AC88" s="188"/>
      <c r="AD88" s="188"/>
      <c r="AE88" s="189"/>
      <c r="AF88" s="190" t="s">
        <v>45</v>
      </c>
      <c r="AG88" s="191"/>
      <c r="AH88" s="191"/>
      <c r="AI88" s="191"/>
      <c r="AJ88" s="191"/>
      <c r="AK88" s="192"/>
      <c r="AL88" s="193">
        <v>0.01</v>
      </c>
      <c r="AM88" s="188"/>
      <c r="AN88" s="188"/>
      <c r="AO88" s="189"/>
      <c r="AP88" s="193">
        <v>0.1</v>
      </c>
      <c r="AQ88" s="188"/>
      <c r="AR88" s="188"/>
      <c r="AS88" s="189"/>
      <c r="AT88" s="190" t="s">
        <v>192</v>
      </c>
      <c r="AU88" s="191"/>
      <c r="AV88" s="191"/>
      <c r="AW88" s="191"/>
      <c r="AX88" s="192"/>
      <c r="AY88" s="190" t="s">
        <v>242</v>
      </c>
      <c r="AZ88" s="191"/>
      <c r="BA88" s="191"/>
      <c r="BB88" s="191"/>
      <c r="BC88" s="192"/>
      <c r="BD88" s="190" t="s">
        <v>143</v>
      </c>
      <c r="BE88" s="191"/>
      <c r="BF88" s="191"/>
      <c r="BG88" s="191"/>
      <c r="BH88" s="192"/>
      <c r="BI88" s="196" t="s">
        <v>42</v>
      </c>
      <c r="BJ88" s="197"/>
      <c r="BK88" s="197"/>
      <c r="BL88" s="197"/>
      <c r="BM88" s="197"/>
      <c r="BN88" s="197"/>
      <c r="BO88" s="197"/>
      <c r="BP88" s="197"/>
      <c r="BQ88" s="197"/>
      <c r="BR88" s="197"/>
      <c r="BS88" s="204"/>
      <c r="BT88" s="198" t="s">
        <v>139</v>
      </c>
      <c r="BU88" s="199"/>
      <c r="BV88" s="199"/>
      <c r="BW88" s="199"/>
      <c r="BX88" s="199"/>
      <c r="BY88" s="199"/>
      <c r="BZ88" s="199"/>
      <c r="CA88" s="199"/>
      <c r="CB88" s="200"/>
      <c r="CC88" s="187" t="s">
        <v>39</v>
      </c>
      <c r="CD88" s="188"/>
      <c r="CE88" s="188"/>
      <c r="CF88" s="188"/>
      <c r="CG88" s="189"/>
      <c r="CH88" s="187" t="s">
        <v>39</v>
      </c>
      <c r="CI88" s="188"/>
      <c r="CJ88" s="188"/>
      <c r="CK88" s="188"/>
      <c r="CL88" s="188"/>
      <c r="CM88" s="189"/>
      <c r="CN88" s="187" t="s">
        <v>39</v>
      </c>
      <c r="CO88" s="188"/>
      <c r="CP88" s="188"/>
      <c r="CQ88" s="188"/>
      <c r="CR88" s="188"/>
      <c r="CS88" s="189"/>
      <c r="CT88" s="187" t="s">
        <v>39</v>
      </c>
      <c r="CU88" s="188"/>
      <c r="CV88" s="188"/>
      <c r="CW88" s="188"/>
      <c r="CX88" s="188"/>
      <c r="CY88" s="189"/>
      <c r="CZ88" s="187" t="s">
        <v>39</v>
      </c>
      <c r="DA88" s="188"/>
      <c r="DB88" s="188"/>
      <c r="DC88" s="189"/>
      <c r="DD88" s="187" t="s">
        <v>39</v>
      </c>
      <c r="DE88" s="188"/>
      <c r="DF88" s="188"/>
      <c r="DG88" s="189"/>
      <c r="DH88" s="187" t="s">
        <v>39</v>
      </c>
      <c r="DI88" s="188"/>
      <c r="DJ88" s="188"/>
      <c r="DK88" s="188"/>
      <c r="DL88" s="189"/>
    </row>
    <row r="89" spans="1:116" s="93" customFormat="1" ht="98.25" customHeight="1">
      <c r="A89" s="45" t="s">
        <v>300</v>
      </c>
      <c r="B89" s="92" t="s">
        <v>245</v>
      </c>
      <c r="C89" s="61" t="s">
        <v>247</v>
      </c>
      <c r="D89" s="61" t="s">
        <v>246</v>
      </c>
      <c r="E89" s="63">
        <v>113000</v>
      </c>
      <c r="F89" s="52" t="s">
        <v>39</v>
      </c>
      <c r="G89" s="63">
        <v>113000</v>
      </c>
      <c r="H89" s="63">
        <v>113000</v>
      </c>
      <c r="I89" s="63">
        <v>0</v>
      </c>
      <c r="J89" s="63">
        <v>0</v>
      </c>
      <c r="K89" s="63">
        <v>0</v>
      </c>
      <c r="L89" s="91" t="s">
        <v>148</v>
      </c>
      <c r="M89" s="187" t="s">
        <v>147</v>
      </c>
      <c r="N89" s="188"/>
      <c r="O89" s="91" t="s">
        <v>38</v>
      </c>
      <c r="P89" s="187" t="s">
        <v>38</v>
      </c>
      <c r="Q89" s="188"/>
      <c r="R89" s="188"/>
      <c r="S89" s="189"/>
      <c r="T89" s="187" t="s">
        <v>136</v>
      </c>
      <c r="U89" s="188"/>
      <c r="V89" s="188"/>
      <c r="W89" s="189"/>
      <c r="X89" s="187" t="s">
        <v>136</v>
      </c>
      <c r="Y89" s="188"/>
      <c r="Z89" s="188"/>
      <c r="AA89" s="189"/>
      <c r="AB89" s="187" t="s">
        <v>136</v>
      </c>
      <c r="AC89" s="188"/>
      <c r="AD89" s="188"/>
      <c r="AE89" s="189"/>
      <c r="AF89" s="190" t="s">
        <v>45</v>
      </c>
      <c r="AG89" s="191"/>
      <c r="AH89" s="191"/>
      <c r="AI89" s="191"/>
      <c r="AJ89" s="191"/>
      <c r="AK89" s="192"/>
      <c r="AL89" s="193">
        <v>0.01</v>
      </c>
      <c r="AM89" s="188"/>
      <c r="AN89" s="188"/>
      <c r="AO89" s="189"/>
      <c r="AP89" s="193">
        <v>0.1</v>
      </c>
      <c r="AQ89" s="188"/>
      <c r="AR89" s="188"/>
      <c r="AS89" s="189"/>
      <c r="AT89" s="190" t="s">
        <v>192</v>
      </c>
      <c r="AU89" s="191"/>
      <c r="AV89" s="191"/>
      <c r="AW89" s="191"/>
      <c r="AX89" s="192"/>
      <c r="AY89" s="190" t="s">
        <v>242</v>
      </c>
      <c r="AZ89" s="191"/>
      <c r="BA89" s="191"/>
      <c r="BB89" s="191"/>
      <c r="BC89" s="192"/>
      <c r="BD89" s="190" t="s">
        <v>143</v>
      </c>
      <c r="BE89" s="191"/>
      <c r="BF89" s="191"/>
      <c r="BG89" s="191"/>
      <c r="BH89" s="192"/>
      <c r="BI89" s="196" t="s">
        <v>42</v>
      </c>
      <c r="BJ89" s="197"/>
      <c r="BK89" s="197"/>
      <c r="BL89" s="197"/>
      <c r="BM89" s="197"/>
      <c r="BN89" s="197"/>
      <c r="BO89" s="197"/>
      <c r="BP89" s="197"/>
      <c r="BQ89" s="197"/>
      <c r="BR89" s="197"/>
      <c r="BS89" s="204"/>
      <c r="BT89" s="198" t="s">
        <v>139</v>
      </c>
      <c r="BU89" s="199"/>
      <c r="BV89" s="199"/>
      <c r="BW89" s="199"/>
      <c r="BX89" s="199"/>
      <c r="BY89" s="199"/>
      <c r="BZ89" s="199"/>
      <c r="CA89" s="199"/>
      <c r="CB89" s="200"/>
      <c r="CC89" s="187" t="s">
        <v>39</v>
      </c>
      <c r="CD89" s="188"/>
      <c r="CE89" s="188"/>
      <c r="CF89" s="188"/>
      <c r="CG89" s="189"/>
      <c r="CH89" s="187" t="s">
        <v>39</v>
      </c>
      <c r="CI89" s="188"/>
      <c r="CJ89" s="188"/>
      <c r="CK89" s="188"/>
      <c r="CL89" s="188"/>
      <c r="CM89" s="189"/>
      <c r="CN89" s="187" t="s">
        <v>39</v>
      </c>
      <c r="CO89" s="188"/>
      <c r="CP89" s="188"/>
      <c r="CQ89" s="188"/>
      <c r="CR89" s="188"/>
      <c r="CS89" s="189"/>
      <c r="CT89" s="187" t="s">
        <v>39</v>
      </c>
      <c r="CU89" s="188"/>
      <c r="CV89" s="188"/>
      <c r="CW89" s="188"/>
      <c r="CX89" s="188"/>
      <c r="CY89" s="189"/>
      <c r="CZ89" s="187" t="s">
        <v>39</v>
      </c>
      <c r="DA89" s="188"/>
      <c r="DB89" s="188"/>
      <c r="DC89" s="189"/>
      <c r="DD89" s="187" t="s">
        <v>39</v>
      </c>
      <c r="DE89" s="188"/>
      <c r="DF89" s="188"/>
      <c r="DG89" s="189"/>
      <c r="DH89" s="187" t="s">
        <v>39</v>
      </c>
      <c r="DI89" s="188"/>
      <c r="DJ89" s="188"/>
      <c r="DK89" s="188"/>
      <c r="DL89" s="189"/>
    </row>
    <row r="90" spans="1:116" s="125" customFormat="1" ht="84" customHeight="1">
      <c r="A90" s="45" t="s">
        <v>304</v>
      </c>
      <c r="B90" s="60" t="s">
        <v>271</v>
      </c>
      <c r="C90" s="61" t="s">
        <v>270</v>
      </c>
      <c r="D90" s="61" t="s">
        <v>270</v>
      </c>
      <c r="E90" s="63">
        <v>1468552.48</v>
      </c>
      <c r="F90" s="52" t="s">
        <v>39</v>
      </c>
      <c r="G90" s="63">
        <v>1468552.48</v>
      </c>
      <c r="H90" s="63">
        <v>1468552.48</v>
      </c>
      <c r="I90" s="63">
        <v>0</v>
      </c>
      <c r="J90" s="63">
        <v>0</v>
      </c>
      <c r="K90" s="63">
        <v>0</v>
      </c>
      <c r="L90" s="124" t="s">
        <v>148</v>
      </c>
      <c r="M90" s="187" t="s">
        <v>147</v>
      </c>
      <c r="N90" s="188"/>
      <c r="O90" s="124" t="s">
        <v>38</v>
      </c>
      <c r="P90" s="187" t="s">
        <v>38</v>
      </c>
      <c r="Q90" s="188"/>
      <c r="R90" s="188"/>
      <c r="S90" s="189"/>
      <c r="T90" s="187" t="s">
        <v>136</v>
      </c>
      <c r="U90" s="188"/>
      <c r="V90" s="188"/>
      <c r="W90" s="189"/>
      <c r="X90" s="187" t="s">
        <v>136</v>
      </c>
      <c r="Y90" s="188"/>
      <c r="Z90" s="188"/>
      <c r="AA90" s="189"/>
      <c r="AB90" s="187" t="s">
        <v>136</v>
      </c>
      <c r="AC90" s="188"/>
      <c r="AD90" s="188"/>
      <c r="AE90" s="189"/>
      <c r="AF90" s="190" t="s">
        <v>45</v>
      </c>
      <c r="AG90" s="191"/>
      <c r="AH90" s="191"/>
      <c r="AI90" s="191"/>
      <c r="AJ90" s="191"/>
      <c r="AK90" s="192"/>
      <c r="AL90" s="193">
        <v>0.01</v>
      </c>
      <c r="AM90" s="188"/>
      <c r="AN90" s="188"/>
      <c r="AO90" s="189"/>
      <c r="AP90" s="201">
        <v>0.3</v>
      </c>
      <c r="AQ90" s="202"/>
      <c r="AR90" s="202"/>
      <c r="AS90" s="203"/>
      <c r="AT90" s="190" t="s">
        <v>242</v>
      </c>
      <c r="AU90" s="191"/>
      <c r="AV90" s="191"/>
      <c r="AW90" s="191"/>
      <c r="AX90" s="192"/>
      <c r="AY90" s="190" t="s">
        <v>269</v>
      </c>
      <c r="AZ90" s="191"/>
      <c r="BA90" s="191"/>
      <c r="BB90" s="191"/>
      <c r="BC90" s="192"/>
      <c r="BD90" s="190" t="s">
        <v>143</v>
      </c>
      <c r="BE90" s="191"/>
      <c r="BF90" s="191"/>
      <c r="BG90" s="191"/>
      <c r="BH90" s="192"/>
      <c r="BI90" s="196" t="s">
        <v>42</v>
      </c>
      <c r="BJ90" s="197"/>
      <c r="BK90" s="197"/>
      <c r="BL90" s="197"/>
      <c r="BM90" s="197"/>
      <c r="BN90" s="197"/>
      <c r="BO90" s="197"/>
      <c r="BP90" s="197"/>
      <c r="BQ90" s="197"/>
      <c r="BR90" s="197"/>
      <c r="BS90" s="204"/>
      <c r="BT90" s="198" t="s">
        <v>139</v>
      </c>
      <c r="BU90" s="199"/>
      <c r="BV90" s="199"/>
      <c r="BW90" s="199"/>
      <c r="BX90" s="199"/>
      <c r="BY90" s="199"/>
      <c r="BZ90" s="199"/>
      <c r="CA90" s="199"/>
      <c r="CB90" s="200"/>
      <c r="CC90" s="187" t="s">
        <v>39</v>
      </c>
      <c r="CD90" s="188"/>
      <c r="CE90" s="188"/>
      <c r="CF90" s="188"/>
      <c r="CG90" s="189"/>
      <c r="CH90" s="187" t="s">
        <v>39</v>
      </c>
      <c r="CI90" s="188"/>
      <c r="CJ90" s="188"/>
      <c r="CK90" s="188"/>
      <c r="CL90" s="188"/>
      <c r="CM90" s="189"/>
      <c r="CN90" s="187" t="s">
        <v>39</v>
      </c>
      <c r="CO90" s="188"/>
      <c r="CP90" s="188"/>
      <c r="CQ90" s="188"/>
      <c r="CR90" s="188"/>
      <c r="CS90" s="189"/>
      <c r="CT90" s="187" t="s">
        <v>39</v>
      </c>
      <c r="CU90" s="188"/>
      <c r="CV90" s="188"/>
      <c r="CW90" s="188"/>
      <c r="CX90" s="188"/>
      <c r="CY90" s="189"/>
      <c r="CZ90" s="187" t="s">
        <v>39</v>
      </c>
      <c r="DA90" s="188"/>
      <c r="DB90" s="188"/>
      <c r="DC90" s="189"/>
      <c r="DD90" s="187" t="s">
        <v>39</v>
      </c>
      <c r="DE90" s="188"/>
      <c r="DF90" s="188"/>
      <c r="DG90" s="189"/>
      <c r="DH90" s="187" t="s">
        <v>39</v>
      </c>
      <c r="DI90" s="188"/>
      <c r="DJ90" s="188"/>
      <c r="DK90" s="188"/>
      <c r="DL90" s="189"/>
    </row>
    <row r="91" spans="1:116" s="130" customFormat="1" ht="47.25" customHeight="1">
      <c r="A91" s="45" t="s">
        <v>307</v>
      </c>
      <c r="B91" s="60" t="s">
        <v>273</v>
      </c>
      <c r="C91" s="61" t="s">
        <v>274</v>
      </c>
      <c r="D91" s="61" t="s">
        <v>274</v>
      </c>
      <c r="E91" s="63">
        <v>578240.12</v>
      </c>
      <c r="F91" s="52" t="s">
        <v>39</v>
      </c>
      <c r="G91" s="63">
        <v>578240.12</v>
      </c>
      <c r="H91" s="63">
        <v>578240.12</v>
      </c>
      <c r="I91" s="63">
        <v>0</v>
      </c>
      <c r="J91" s="63">
        <v>0</v>
      </c>
      <c r="K91" s="63">
        <v>0</v>
      </c>
      <c r="L91" s="127" t="s">
        <v>148</v>
      </c>
      <c r="M91" s="187" t="s">
        <v>147</v>
      </c>
      <c r="N91" s="188"/>
      <c r="O91" s="127" t="s">
        <v>38</v>
      </c>
      <c r="P91" s="187" t="s">
        <v>38</v>
      </c>
      <c r="Q91" s="188"/>
      <c r="R91" s="188"/>
      <c r="S91" s="189"/>
      <c r="T91" s="187" t="s">
        <v>136</v>
      </c>
      <c r="U91" s="188"/>
      <c r="V91" s="188"/>
      <c r="W91" s="189"/>
      <c r="X91" s="187" t="s">
        <v>136</v>
      </c>
      <c r="Y91" s="188"/>
      <c r="Z91" s="188"/>
      <c r="AA91" s="189"/>
      <c r="AB91" s="187" t="s">
        <v>136</v>
      </c>
      <c r="AC91" s="188"/>
      <c r="AD91" s="188"/>
      <c r="AE91" s="189"/>
      <c r="AF91" s="190" t="s">
        <v>45</v>
      </c>
      <c r="AG91" s="191"/>
      <c r="AH91" s="191"/>
      <c r="AI91" s="191"/>
      <c r="AJ91" s="191"/>
      <c r="AK91" s="192"/>
      <c r="AL91" s="193">
        <v>0.01</v>
      </c>
      <c r="AM91" s="188"/>
      <c r="AN91" s="188"/>
      <c r="AO91" s="189"/>
      <c r="AP91" s="193">
        <v>0.1</v>
      </c>
      <c r="AQ91" s="188"/>
      <c r="AR91" s="188"/>
      <c r="AS91" s="189"/>
      <c r="AT91" s="190" t="s">
        <v>242</v>
      </c>
      <c r="AU91" s="191"/>
      <c r="AV91" s="191"/>
      <c r="AW91" s="191"/>
      <c r="AX91" s="192"/>
      <c r="AY91" s="190" t="s">
        <v>193</v>
      </c>
      <c r="AZ91" s="191"/>
      <c r="BA91" s="191"/>
      <c r="BB91" s="191"/>
      <c r="BC91" s="192"/>
      <c r="BD91" s="190" t="s">
        <v>143</v>
      </c>
      <c r="BE91" s="191"/>
      <c r="BF91" s="191"/>
      <c r="BG91" s="191"/>
      <c r="BH91" s="192"/>
      <c r="BI91" s="196" t="s">
        <v>42</v>
      </c>
      <c r="BJ91" s="197"/>
      <c r="BK91" s="197"/>
      <c r="BL91" s="197"/>
      <c r="BM91" s="197"/>
      <c r="BN91" s="197"/>
      <c r="BO91" s="197"/>
      <c r="BP91" s="197"/>
      <c r="BQ91" s="128"/>
      <c r="BR91" s="128"/>
      <c r="BS91" s="129"/>
      <c r="BT91" s="198" t="s">
        <v>139</v>
      </c>
      <c r="BU91" s="199"/>
      <c r="BV91" s="199"/>
      <c r="BW91" s="199"/>
      <c r="BX91" s="199"/>
      <c r="BY91" s="199"/>
      <c r="BZ91" s="199"/>
      <c r="CA91" s="199"/>
      <c r="CB91" s="200"/>
      <c r="CC91" s="187" t="s">
        <v>39</v>
      </c>
      <c r="CD91" s="188"/>
      <c r="CE91" s="188"/>
      <c r="CF91" s="188"/>
      <c r="CG91" s="189"/>
      <c r="CH91" s="187" t="s">
        <v>39</v>
      </c>
      <c r="CI91" s="188"/>
      <c r="CJ91" s="188"/>
      <c r="CK91" s="188"/>
      <c r="CL91" s="188"/>
      <c r="CM91" s="189"/>
      <c r="CN91" s="187" t="s">
        <v>39</v>
      </c>
      <c r="CO91" s="188"/>
      <c r="CP91" s="188"/>
      <c r="CQ91" s="188"/>
      <c r="CR91" s="188"/>
      <c r="CS91" s="189"/>
      <c r="CT91" s="187" t="s">
        <v>39</v>
      </c>
      <c r="CU91" s="188"/>
      <c r="CV91" s="188"/>
      <c r="CW91" s="188"/>
      <c r="CX91" s="188"/>
      <c r="CY91" s="189"/>
      <c r="CZ91" s="187" t="s">
        <v>39</v>
      </c>
      <c r="DA91" s="188"/>
      <c r="DB91" s="188"/>
      <c r="DC91" s="189"/>
      <c r="DD91" s="187" t="s">
        <v>39</v>
      </c>
      <c r="DE91" s="188"/>
      <c r="DF91" s="188"/>
      <c r="DG91" s="189"/>
      <c r="DH91" s="187" t="s">
        <v>39</v>
      </c>
      <c r="DI91" s="188"/>
      <c r="DJ91" s="188"/>
      <c r="DK91" s="188"/>
      <c r="DL91" s="189"/>
    </row>
    <row r="92" spans="1:116" s="153" customFormat="1" ht="82.5" customHeight="1">
      <c r="A92" s="45" t="s">
        <v>312</v>
      </c>
      <c r="B92" s="156" t="s">
        <v>295</v>
      </c>
      <c r="C92" s="61" t="s">
        <v>294</v>
      </c>
      <c r="D92" s="61" t="s">
        <v>294</v>
      </c>
      <c r="E92" s="63">
        <v>2064098.48</v>
      </c>
      <c r="F92" s="52" t="s">
        <v>39</v>
      </c>
      <c r="G92" s="63">
        <v>2064098.48</v>
      </c>
      <c r="H92" s="63">
        <v>2064098.48</v>
      </c>
      <c r="I92" s="63">
        <v>0</v>
      </c>
      <c r="J92" s="63">
        <v>0</v>
      </c>
      <c r="K92" s="63">
        <v>0</v>
      </c>
      <c r="L92" s="152" t="s">
        <v>148</v>
      </c>
      <c r="M92" s="187" t="s">
        <v>147</v>
      </c>
      <c r="N92" s="188"/>
      <c r="O92" s="152" t="s">
        <v>38</v>
      </c>
      <c r="P92" s="187" t="s">
        <v>38</v>
      </c>
      <c r="Q92" s="188"/>
      <c r="R92" s="188"/>
      <c r="S92" s="189"/>
      <c r="T92" s="187" t="s">
        <v>136</v>
      </c>
      <c r="U92" s="188"/>
      <c r="V92" s="188"/>
      <c r="W92" s="189"/>
      <c r="X92" s="187" t="s">
        <v>136</v>
      </c>
      <c r="Y92" s="188"/>
      <c r="Z92" s="188"/>
      <c r="AA92" s="189"/>
      <c r="AB92" s="187" t="s">
        <v>136</v>
      </c>
      <c r="AC92" s="188"/>
      <c r="AD92" s="188"/>
      <c r="AE92" s="189"/>
      <c r="AF92" s="190" t="s">
        <v>45</v>
      </c>
      <c r="AG92" s="191"/>
      <c r="AH92" s="191"/>
      <c r="AI92" s="191"/>
      <c r="AJ92" s="191"/>
      <c r="AK92" s="192"/>
      <c r="AL92" s="193">
        <v>0.01</v>
      </c>
      <c r="AM92" s="188"/>
      <c r="AN92" s="188"/>
      <c r="AO92" s="189"/>
      <c r="AP92" s="193">
        <v>0.1</v>
      </c>
      <c r="AQ92" s="188"/>
      <c r="AR92" s="188"/>
      <c r="AS92" s="189"/>
      <c r="AT92" s="190" t="s">
        <v>267</v>
      </c>
      <c r="AU92" s="191"/>
      <c r="AV92" s="191"/>
      <c r="AW92" s="191"/>
      <c r="AX92" s="192"/>
      <c r="AY92" s="190" t="s">
        <v>198</v>
      </c>
      <c r="AZ92" s="191"/>
      <c r="BA92" s="191"/>
      <c r="BB92" s="191"/>
      <c r="BC92" s="192"/>
      <c r="BD92" s="190" t="s">
        <v>143</v>
      </c>
      <c r="BE92" s="191"/>
      <c r="BF92" s="191"/>
      <c r="BG92" s="191"/>
      <c r="BH92" s="192"/>
      <c r="BI92" s="196" t="s">
        <v>42</v>
      </c>
      <c r="BJ92" s="197"/>
      <c r="BK92" s="197"/>
      <c r="BL92" s="197"/>
      <c r="BM92" s="197"/>
      <c r="BN92" s="197"/>
      <c r="BO92" s="197"/>
      <c r="BP92" s="197"/>
      <c r="BQ92" s="154"/>
      <c r="BR92" s="154"/>
      <c r="BS92" s="155"/>
      <c r="BT92" s="198" t="s">
        <v>139</v>
      </c>
      <c r="BU92" s="199"/>
      <c r="BV92" s="199"/>
      <c r="BW92" s="199"/>
      <c r="BX92" s="199"/>
      <c r="BY92" s="199"/>
      <c r="BZ92" s="199"/>
      <c r="CA92" s="199"/>
      <c r="CB92" s="200"/>
      <c r="CC92" s="187" t="s">
        <v>39</v>
      </c>
      <c r="CD92" s="188"/>
      <c r="CE92" s="188"/>
      <c r="CF92" s="188"/>
      <c r="CG92" s="189"/>
      <c r="CH92" s="187" t="s">
        <v>39</v>
      </c>
      <c r="CI92" s="188"/>
      <c r="CJ92" s="188"/>
      <c r="CK92" s="188"/>
      <c r="CL92" s="188"/>
      <c r="CM92" s="189"/>
      <c r="CN92" s="187" t="s">
        <v>39</v>
      </c>
      <c r="CO92" s="188"/>
      <c r="CP92" s="188"/>
      <c r="CQ92" s="188"/>
      <c r="CR92" s="188"/>
      <c r="CS92" s="189"/>
      <c r="CT92" s="187" t="s">
        <v>39</v>
      </c>
      <c r="CU92" s="188"/>
      <c r="CV92" s="188"/>
      <c r="CW92" s="188"/>
      <c r="CX92" s="188"/>
      <c r="CY92" s="189"/>
      <c r="CZ92" s="306" t="s">
        <v>229</v>
      </c>
      <c r="DA92" s="307"/>
      <c r="DB92" s="307"/>
      <c r="DC92" s="308"/>
      <c r="DD92" s="187" t="s">
        <v>39</v>
      </c>
      <c r="DE92" s="188"/>
      <c r="DF92" s="188"/>
      <c r="DG92" s="189"/>
      <c r="DH92" s="187" t="s">
        <v>39</v>
      </c>
      <c r="DI92" s="188"/>
      <c r="DJ92" s="188"/>
      <c r="DK92" s="188"/>
      <c r="DL92" s="189"/>
    </row>
    <row r="93" spans="1:116" s="164" customFormat="1" ht="70.5" customHeight="1">
      <c r="A93" s="45" t="s">
        <v>313</v>
      </c>
      <c r="B93" s="156" t="s">
        <v>301</v>
      </c>
      <c r="C93" s="61" t="s">
        <v>302</v>
      </c>
      <c r="D93" s="61" t="s">
        <v>303</v>
      </c>
      <c r="E93" s="63">
        <v>1324880.3999999999</v>
      </c>
      <c r="F93" s="52" t="s">
        <v>39</v>
      </c>
      <c r="G93" s="63">
        <v>1324880.3999999999</v>
      </c>
      <c r="H93" s="63">
        <v>1324880.3999999999</v>
      </c>
      <c r="I93" s="63">
        <v>0</v>
      </c>
      <c r="J93" s="63">
        <v>0</v>
      </c>
      <c r="K93" s="63">
        <v>0</v>
      </c>
      <c r="L93" s="162" t="s">
        <v>148</v>
      </c>
      <c r="M93" s="187" t="s">
        <v>147</v>
      </c>
      <c r="N93" s="189"/>
      <c r="O93" s="162" t="s">
        <v>38</v>
      </c>
      <c r="P93" s="187" t="s">
        <v>38</v>
      </c>
      <c r="Q93" s="188"/>
      <c r="R93" s="188"/>
      <c r="S93" s="189"/>
      <c r="T93" s="187" t="s">
        <v>136</v>
      </c>
      <c r="U93" s="188"/>
      <c r="V93" s="188"/>
      <c r="W93" s="189"/>
      <c r="X93" s="187" t="s">
        <v>136</v>
      </c>
      <c r="Y93" s="188"/>
      <c r="Z93" s="188"/>
      <c r="AA93" s="189"/>
      <c r="AB93" s="187" t="s">
        <v>136</v>
      </c>
      <c r="AC93" s="188"/>
      <c r="AD93" s="188"/>
      <c r="AE93" s="189"/>
      <c r="AF93" s="190" t="s">
        <v>45</v>
      </c>
      <c r="AG93" s="191"/>
      <c r="AH93" s="191"/>
      <c r="AI93" s="191"/>
      <c r="AJ93" s="191"/>
      <c r="AK93" s="192"/>
      <c r="AL93" s="193">
        <v>0.01</v>
      </c>
      <c r="AM93" s="188"/>
      <c r="AN93" s="188"/>
      <c r="AO93" s="189"/>
      <c r="AP93" s="193">
        <v>0.1</v>
      </c>
      <c r="AQ93" s="188"/>
      <c r="AR93" s="188"/>
      <c r="AS93" s="189"/>
      <c r="AT93" s="190" t="s">
        <v>269</v>
      </c>
      <c r="AU93" s="191"/>
      <c r="AV93" s="191"/>
      <c r="AW93" s="191"/>
      <c r="AX93" s="192"/>
      <c r="AY93" s="190" t="s">
        <v>198</v>
      </c>
      <c r="AZ93" s="191"/>
      <c r="BA93" s="191"/>
      <c r="BB93" s="191"/>
      <c r="BC93" s="192"/>
      <c r="BD93" s="190" t="s">
        <v>143</v>
      </c>
      <c r="BE93" s="191"/>
      <c r="BF93" s="191"/>
      <c r="BG93" s="191"/>
      <c r="BH93" s="192"/>
      <c r="BI93" s="196" t="s">
        <v>42</v>
      </c>
      <c r="BJ93" s="197"/>
      <c r="BK93" s="197"/>
      <c r="BL93" s="197"/>
      <c r="BM93" s="197"/>
      <c r="BN93" s="197"/>
      <c r="BO93" s="197"/>
      <c r="BP93" s="197"/>
      <c r="BQ93" s="163"/>
      <c r="BR93" s="163"/>
      <c r="BS93" s="165"/>
      <c r="BT93" s="198" t="s">
        <v>139</v>
      </c>
      <c r="BU93" s="199"/>
      <c r="BV93" s="199"/>
      <c r="BW93" s="199"/>
      <c r="BX93" s="199"/>
      <c r="BY93" s="199"/>
      <c r="BZ93" s="199"/>
      <c r="CA93" s="199"/>
      <c r="CB93" s="200"/>
      <c r="CC93" s="187" t="s">
        <v>39</v>
      </c>
      <c r="CD93" s="188"/>
      <c r="CE93" s="188"/>
      <c r="CF93" s="188"/>
      <c r="CG93" s="189"/>
      <c r="CH93" s="187" t="s">
        <v>39</v>
      </c>
      <c r="CI93" s="188"/>
      <c r="CJ93" s="188"/>
      <c r="CK93" s="188"/>
      <c r="CL93" s="188"/>
      <c r="CM93" s="189"/>
      <c r="CN93" s="187" t="s">
        <v>39</v>
      </c>
      <c r="CO93" s="188"/>
      <c r="CP93" s="188"/>
      <c r="CQ93" s="188"/>
      <c r="CR93" s="188"/>
      <c r="CS93" s="189"/>
      <c r="CT93" s="187" t="s">
        <v>39</v>
      </c>
      <c r="CU93" s="188"/>
      <c r="CV93" s="188"/>
      <c r="CW93" s="188"/>
      <c r="CX93" s="188"/>
      <c r="CY93" s="189"/>
      <c r="CZ93" s="187" t="s">
        <v>39</v>
      </c>
      <c r="DA93" s="188"/>
      <c r="DB93" s="188"/>
      <c r="DC93" s="189"/>
      <c r="DD93" s="187" t="s">
        <v>39</v>
      </c>
      <c r="DE93" s="188"/>
      <c r="DF93" s="188"/>
      <c r="DG93" s="189"/>
      <c r="DH93" s="187" t="s">
        <v>39</v>
      </c>
      <c r="DI93" s="188"/>
      <c r="DJ93" s="188"/>
      <c r="DK93" s="188"/>
      <c r="DL93" s="189"/>
    </row>
    <row r="94" spans="1:116" s="185" customFormat="1" ht="90.75" customHeight="1">
      <c r="A94" s="45" t="s">
        <v>318</v>
      </c>
      <c r="B94" s="156" t="s">
        <v>319</v>
      </c>
      <c r="C94" s="61" t="s">
        <v>320</v>
      </c>
      <c r="D94" s="61" t="s">
        <v>320</v>
      </c>
      <c r="E94" s="63">
        <v>110556</v>
      </c>
      <c r="F94" s="52" t="s">
        <v>39</v>
      </c>
      <c r="G94" s="63">
        <v>110556</v>
      </c>
      <c r="H94" s="63">
        <v>110556</v>
      </c>
      <c r="I94" s="63">
        <v>0</v>
      </c>
      <c r="J94" s="63">
        <v>0</v>
      </c>
      <c r="K94" s="63">
        <v>0</v>
      </c>
      <c r="L94" s="183" t="s">
        <v>148</v>
      </c>
      <c r="M94" s="187" t="s">
        <v>147</v>
      </c>
      <c r="N94" s="189"/>
      <c r="O94" s="183" t="s">
        <v>38</v>
      </c>
      <c r="P94" s="187" t="s">
        <v>38</v>
      </c>
      <c r="Q94" s="188"/>
      <c r="R94" s="188"/>
      <c r="S94" s="189"/>
      <c r="T94" s="187" t="s">
        <v>136</v>
      </c>
      <c r="U94" s="188"/>
      <c r="V94" s="188"/>
      <c r="W94" s="189"/>
      <c r="X94" s="187" t="s">
        <v>136</v>
      </c>
      <c r="Y94" s="188"/>
      <c r="Z94" s="188"/>
      <c r="AA94" s="189"/>
      <c r="AB94" s="187" t="s">
        <v>136</v>
      </c>
      <c r="AC94" s="188"/>
      <c r="AD94" s="188"/>
      <c r="AE94" s="189"/>
      <c r="AF94" s="190" t="s">
        <v>45</v>
      </c>
      <c r="AG94" s="191"/>
      <c r="AH94" s="191"/>
      <c r="AI94" s="191"/>
      <c r="AJ94" s="191"/>
      <c r="AK94" s="192"/>
      <c r="AL94" s="193" t="s">
        <v>39</v>
      </c>
      <c r="AM94" s="188"/>
      <c r="AN94" s="188"/>
      <c r="AO94" s="189"/>
      <c r="AP94" s="193">
        <v>0.1</v>
      </c>
      <c r="AQ94" s="188"/>
      <c r="AR94" s="188"/>
      <c r="AS94" s="189"/>
      <c r="AT94" s="190" t="s">
        <v>198</v>
      </c>
      <c r="AU94" s="191"/>
      <c r="AV94" s="191"/>
      <c r="AW94" s="191"/>
      <c r="AX94" s="192"/>
      <c r="AY94" s="190" t="s">
        <v>138</v>
      </c>
      <c r="AZ94" s="191"/>
      <c r="BA94" s="191"/>
      <c r="BB94" s="191"/>
      <c r="BC94" s="192"/>
      <c r="BD94" s="190" t="s">
        <v>321</v>
      </c>
      <c r="BE94" s="191"/>
      <c r="BF94" s="191"/>
      <c r="BG94" s="191"/>
      <c r="BH94" s="192"/>
      <c r="BI94" s="196" t="s">
        <v>42</v>
      </c>
      <c r="BJ94" s="197"/>
      <c r="BK94" s="197"/>
      <c r="BL94" s="197"/>
      <c r="BM94" s="197"/>
      <c r="BN94" s="197"/>
      <c r="BO94" s="197"/>
      <c r="BP94" s="197"/>
      <c r="BQ94" s="184"/>
      <c r="BR94" s="184"/>
      <c r="BS94" s="186"/>
      <c r="BT94" s="198" t="s">
        <v>42</v>
      </c>
      <c r="BU94" s="199"/>
      <c r="BV94" s="199"/>
      <c r="BW94" s="199"/>
      <c r="BX94" s="199"/>
      <c r="BY94" s="199"/>
      <c r="BZ94" s="199"/>
      <c r="CA94" s="199"/>
      <c r="CB94" s="200"/>
      <c r="CC94" s="187" t="s">
        <v>39</v>
      </c>
      <c r="CD94" s="188"/>
      <c r="CE94" s="188"/>
      <c r="CF94" s="188"/>
      <c r="CG94" s="189"/>
      <c r="CH94" s="187" t="s">
        <v>39</v>
      </c>
      <c r="CI94" s="188"/>
      <c r="CJ94" s="188"/>
      <c r="CK94" s="188"/>
      <c r="CL94" s="188"/>
      <c r="CM94" s="189"/>
      <c r="CN94" s="187" t="s">
        <v>39</v>
      </c>
      <c r="CO94" s="188"/>
      <c r="CP94" s="188"/>
      <c r="CQ94" s="188"/>
      <c r="CR94" s="188"/>
      <c r="CS94" s="189"/>
      <c r="CT94" s="187" t="s">
        <v>39</v>
      </c>
      <c r="CU94" s="188"/>
      <c r="CV94" s="188"/>
      <c r="CW94" s="188"/>
      <c r="CX94" s="188"/>
      <c r="CY94" s="189"/>
      <c r="CZ94" s="187" t="s">
        <v>39</v>
      </c>
      <c r="DA94" s="188"/>
      <c r="DB94" s="188"/>
      <c r="DC94" s="189"/>
      <c r="DD94" s="187" t="s">
        <v>39</v>
      </c>
      <c r="DE94" s="188"/>
      <c r="DF94" s="188"/>
      <c r="DG94" s="189"/>
      <c r="DH94" s="187" t="s">
        <v>39</v>
      </c>
      <c r="DI94" s="188"/>
      <c r="DJ94" s="188"/>
      <c r="DK94" s="188"/>
      <c r="DL94" s="189"/>
    </row>
    <row r="95" spans="1:116" s="15" customFormat="1" ht="34.5" customHeight="1">
      <c r="A95" s="213" t="s">
        <v>125</v>
      </c>
      <c r="B95" s="213"/>
      <c r="C95" s="213"/>
      <c r="D95" s="213"/>
      <c r="E95" s="35">
        <f>SUM(E37:E94)-E43-E70-E42-E39-E71-E72-E73-E75-E92</f>
        <v>123930294.55000003</v>
      </c>
      <c r="F95" s="57" t="s">
        <v>126</v>
      </c>
      <c r="G95" s="53">
        <f>SUM(G37:G94)-G43-G70-G42-G39-G71-G72-G73-G75-G92</f>
        <v>123930294.55000003</v>
      </c>
      <c r="H95" s="53">
        <f>SUM(H37:H94)-H43-H70-H42-H39-H71-H72-H73-H75-H92</f>
        <v>119998097.21000002</v>
      </c>
      <c r="I95" s="63">
        <f>SUM(I37:I94)-I43-I70-I39-I71-I72-I73-I75-I92</f>
        <v>3932197.3400000008</v>
      </c>
      <c r="J95" s="53">
        <f>SUM(J37:J94)</f>
        <v>0</v>
      </c>
      <c r="K95" s="53">
        <f>SUM(K37:K94)</f>
        <v>0</v>
      </c>
      <c r="L95" s="166" t="s">
        <v>126</v>
      </c>
      <c r="M95" s="209" t="s">
        <v>126</v>
      </c>
      <c r="N95" s="210"/>
      <c r="O95" s="56" t="s">
        <v>126</v>
      </c>
      <c r="P95" s="214" t="s">
        <v>126</v>
      </c>
      <c r="Q95" s="215"/>
      <c r="R95" s="215"/>
      <c r="S95" s="216"/>
      <c r="T95" s="214" t="s">
        <v>126</v>
      </c>
      <c r="U95" s="215"/>
      <c r="V95" s="215"/>
      <c r="W95" s="216"/>
      <c r="X95" s="214" t="s">
        <v>126</v>
      </c>
      <c r="Y95" s="215"/>
      <c r="Z95" s="215"/>
      <c r="AA95" s="216"/>
      <c r="AB95" s="214" t="s">
        <v>126</v>
      </c>
      <c r="AC95" s="215"/>
      <c r="AD95" s="215"/>
      <c r="AE95" s="216"/>
      <c r="AF95" s="221" t="s">
        <v>126</v>
      </c>
      <c r="AG95" s="222"/>
      <c r="AH95" s="222"/>
      <c r="AI95" s="222"/>
      <c r="AJ95" s="222"/>
      <c r="AK95" s="223"/>
      <c r="AL95" s="214" t="s">
        <v>126</v>
      </c>
      <c r="AM95" s="215"/>
      <c r="AN95" s="215"/>
      <c r="AO95" s="216"/>
      <c r="AP95" s="214" t="s">
        <v>126</v>
      </c>
      <c r="AQ95" s="215"/>
      <c r="AR95" s="215"/>
      <c r="AS95" s="216"/>
      <c r="AT95" s="218" t="s">
        <v>126</v>
      </c>
      <c r="AU95" s="219"/>
      <c r="AV95" s="219"/>
      <c r="AW95" s="219"/>
      <c r="AX95" s="220"/>
      <c r="AY95" s="218" t="s">
        <v>126</v>
      </c>
      <c r="AZ95" s="219"/>
      <c r="BA95" s="219"/>
      <c r="BB95" s="219"/>
      <c r="BC95" s="220"/>
      <c r="BD95" s="209" t="s">
        <v>126</v>
      </c>
      <c r="BE95" s="210"/>
      <c r="BF95" s="210"/>
      <c r="BG95" s="210"/>
      <c r="BH95" s="211"/>
      <c r="BI95" s="209" t="s">
        <v>126</v>
      </c>
      <c r="BJ95" s="210"/>
      <c r="BK95" s="210"/>
      <c r="BL95" s="210"/>
      <c r="BM95" s="210"/>
      <c r="BN95" s="210"/>
      <c r="BO95" s="210"/>
      <c r="BP95" s="210"/>
      <c r="BQ95" s="210"/>
      <c r="BR95" s="210"/>
      <c r="BS95" s="211"/>
      <c r="BT95" s="209" t="s">
        <v>126</v>
      </c>
      <c r="BU95" s="210"/>
      <c r="BV95" s="210"/>
      <c r="BW95" s="210"/>
      <c r="BX95" s="210"/>
      <c r="BY95" s="210"/>
      <c r="BZ95" s="210"/>
      <c r="CA95" s="210"/>
      <c r="CB95" s="211"/>
      <c r="CC95" s="209" t="s">
        <v>126</v>
      </c>
      <c r="CD95" s="210"/>
      <c r="CE95" s="210"/>
      <c r="CF95" s="210"/>
      <c r="CG95" s="211"/>
      <c r="CH95" s="209" t="s">
        <v>126</v>
      </c>
      <c r="CI95" s="210"/>
      <c r="CJ95" s="210"/>
      <c r="CK95" s="210"/>
      <c r="CL95" s="210"/>
      <c r="CM95" s="211"/>
      <c r="CN95" s="209" t="s">
        <v>126</v>
      </c>
      <c r="CO95" s="210"/>
      <c r="CP95" s="210"/>
      <c r="CQ95" s="210"/>
      <c r="CR95" s="210"/>
      <c r="CS95" s="211"/>
      <c r="CT95" s="209" t="s">
        <v>126</v>
      </c>
      <c r="CU95" s="210"/>
      <c r="CV95" s="210"/>
      <c r="CW95" s="210"/>
      <c r="CX95" s="210"/>
      <c r="CY95" s="211"/>
      <c r="CZ95" s="209" t="s">
        <v>126</v>
      </c>
      <c r="DA95" s="210"/>
      <c r="DB95" s="210"/>
      <c r="DC95" s="211"/>
      <c r="DD95" s="209" t="s">
        <v>126</v>
      </c>
      <c r="DE95" s="210"/>
      <c r="DF95" s="210"/>
      <c r="DG95" s="211"/>
      <c r="DH95" s="217" t="s">
        <v>126</v>
      </c>
      <c r="DI95" s="217"/>
      <c r="DJ95" s="217"/>
      <c r="DK95" s="217"/>
      <c r="DL95" s="217"/>
    </row>
    <row r="96" spans="1:116" s="15" customFormat="1" ht="21.75" customHeight="1">
      <c r="A96" s="212" t="s">
        <v>127</v>
      </c>
      <c r="B96" s="212"/>
      <c r="C96" s="212"/>
      <c r="D96" s="212"/>
      <c r="E96" s="39">
        <f>SUM(E42,E43,E75,E78,E82,E83,E84:E85,)-E43-E42-E75</f>
        <v>617873.92999999982</v>
      </c>
      <c r="F96" s="56" t="s">
        <v>126</v>
      </c>
      <c r="G96" s="59">
        <f>SUM(G42,G43,G75,G78,G82,G83,G84:G85,)-G43-G42-G75</f>
        <v>617873.92999999982</v>
      </c>
      <c r="H96" s="56" t="s">
        <v>126</v>
      </c>
      <c r="I96" s="67" t="s">
        <v>126</v>
      </c>
      <c r="J96" s="56" t="s">
        <v>126</v>
      </c>
      <c r="K96" s="56" t="s">
        <v>126</v>
      </c>
      <c r="L96" s="55" t="s">
        <v>126</v>
      </c>
      <c r="M96" s="209" t="s">
        <v>126</v>
      </c>
      <c r="N96" s="210"/>
      <c r="O96" s="56" t="s">
        <v>126</v>
      </c>
      <c r="P96" s="214" t="s">
        <v>126</v>
      </c>
      <c r="Q96" s="215"/>
      <c r="R96" s="215"/>
      <c r="S96" s="216"/>
      <c r="T96" s="214" t="s">
        <v>126</v>
      </c>
      <c r="U96" s="215"/>
      <c r="V96" s="215"/>
      <c r="W96" s="216"/>
      <c r="X96" s="214" t="s">
        <v>126</v>
      </c>
      <c r="Y96" s="215"/>
      <c r="Z96" s="215"/>
      <c r="AA96" s="216"/>
      <c r="AB96" s="214" t="s">
        <v>126</v>
      </c>
      <c r="AC96" s="215"/>
      <c r="AD96" s="215"/>
      <c r="AE96" s="216"/>
      <c r="AF96" s="221" t="s">
        <v>126</v>
      </c>
      <c r="AG96" s="222"/>
      <c r="AH96" s="222"/>
      <c r="AI96" s="222"/>
      <c r="AJ96" s="222"/>
      <c r="AK96" s="223"/>
      <c r="AL96" s="214" t="s">
        <v>126</v>
      </c>
      <c r="AM96" s="215"/>
      <c r="AN96" s="215"/>
      <c r="AO96" s="216"/>
      <c r="AP96" s="214" t="s">
        <v>126</v>
      </c>
      <c r="AQ96" s="215"/>
      <c r="AR96" s="215"/>
      <c r="AS96" s="216"/>
      <c r="AT96" s="218" t="s">
        <v>126</v>
      </c>
      <c r="AU96" s="219"/>
      <c r="AV96" s="219"/>
      <c r="AW96" s="219"/>
      <c r="AX96" s="220"/>
      <c r="AY96" s="218" t="s">
        <v>126</v>
      </c>
      <c r="AZ96" s="219"/>
      <c r="BA96" s="219"/>
      <c r="BB96" s="219"/>
      <c r="BC96" s="220"/>
      <c r="BD96" s="209" t="s">
        <v>126</v>
      </c>
      <c r="BE96" s="210"/>
      <c r="BF96" s="210"/>
      <c r="BG96" s="210"/>
      <c r="BH96" s="211"/>
      <c r="BI96" s="209" t="s">
        <v>126</v>
      </c>
      <c r="BJ96" s="210"/>
      <c r="BK96" s="210"/>
      <c r="BL96" s="210"/>
      <c r="BM96" s="210"/>
      <c r="BN96" s="210"/>
      <c r="BO96" s="210"/>
      <c r="BP96" s="210"/>
      <c r="BQ96" s="210"/>
      <c r="BR96" s="210"/>
      <c r="BS96" s="211"/>
      <c r="BT96" s="209" t="s">
        <v>126</v>
      </c>
      <c r="BU96" s="210"/>
      <c r="BV96" s="210"/>
      <c r="BW96" s="210"/>
      <c r="BX96" s="210"/>
      <c r="BY96" s="210"/>
      <c r="BZ96" s="210"/>
      <c r="CA96" s="210"/>
      <c r="CB96" s="211"/>
      <c r="CC96" s="209" t="s">
        <v>126</v>
      </c>
      <c r="CD96" s="210"/>
      <c r="CE96" s="210"/>
      <c r="CF96" s="210"/>
      <c r="CG96" s="211"/>
      <c r="CH96" s="209" t="s">
        <v>126</v>
      </c>
      <c r="CI96" s="210"/>
      <c r="CJ96" s="210"/>
      <c r="CK96" s="210"/>
      <c r="CL96" s="210"/>
      <c r="CM96" s="211"/>
      <c r="CN96" s="209" t="s">
        <v>126</v>
      </c>
      <c r="CO96" s="210"/>
      <c r="CP96" s="210"/>
      <c r="CQ96" s="210"/>
      <c r="CR96" s="210"/>
      <c r="CS96" s="211"/>
      <c r="CT96" s="209" t="s">
        <v>126</v>
      </c>
      <c r="CU96" s="210"/>
      <c r="CV96" s="210"/>
      <c r="CW96" s="210"/>
      <c r="CX96" s="210"/>
      <c r="CY96" s="211"/>
      <c r="CZ96" s="209" t="s">
        <v>126</v>
      </c>
      <c r="DA96" s="210"/>
      <c r="DB96" s="210"/>
      <c r="DC96" s="211"/>
      <c r="DD96" s="209" t="s">
        <v>126</v>
      </c>
      <c r="DE96" s="210"/>
      <c r="DF96" s="210"/>
      <c r="DG96" s="211"/>
      <c r="DH96" s="217" t="s">
        <v>126</v>
      </c>
      <c r="DI96" s="217"/>
      <c r="DJ96" s="217"/>
      <c r="DK96" s="217"/>
      <c r="DL96" s="217"/>
    </row>
    <row r="97" spans="1:116" s="15" customFormat="1" ht="15"/>
    <row r="98" spans="1:116" s="15" customFormat="1" ht="15">
      <c r="A98" s="15" t="s">
        <v>48</v>
      </c>
      <c r="H98" s="207" t="s">
        <v>309</v>
      </c>
      <c r="I98" s="207"/>
      <c r="J98" s="207"/>
      <c r="K98" s="207"/>
      <c r="L98" s="207"/>
      <c r="M98" s="207"/>
      <c r="N98" s="207"/>
      <c r="O98" s="207"/>
      <c r="P98" s="28"/>
      <c r="Q98" s="19"/>
      <c r="R98" s="19"/>
      <c r="S98" s="19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8"/>
      <c r="AU98" s="28"/>
      <c r="AV98" s="19"/>
      <c r="AW98" s="19"/>
      <c r="AX98" s="19"/>
      <c r="AY98" s="207" t="s">
        <v>310</v>
      </c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6"/>
      <c r="CD98" s="6"/>
      <c r="CE98" s="6"/>
      <c r="CF98" s="6"/>
      <c r="CG98" s="6"/>
      <c r="CH98" s="6"/>
    </row>
    <row r="99" spans="1:116" s="15" customFormat="1" ht="15">
      <c r="H99" s="208"/>
      <c r="I99" s="208"/>
      <c r="J99" s="208"/>
      <c r="K99" s="208"/>
      <c r="L99" s="208"/>
      <c r="M99" s="208"/>
      <c r="N99" s="208"/>
      <c r="O99" s="208"/>
      <c r="P99" s="29"/>
      <c r="T99" s="208" t="s">
        <v>5</v>
      </c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9"/>
      <c r="AU99" s="29"/>
      <c r="AY99" s="208" t="s">
        <v>6</v>
      </c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8"/>
      <c r="CC99" s="22"/>
      <c r="CD99" s="22"/>
      <c r="CE99" s="22"/>
      <c r="CF99" s="22"/>
      <c r="CG99" s="6"/>
      <c r="CH99" s="6"/>
    </row>
    <row r="100" spans="1:116" s="12" customFormat="1" ht="13.5" customHeight="1">
      <c r="A100" s="58" t="s">
        <v>7</v>
      </c>
      <c r="B100" s="86"/>
      <c r="C100" s="206" t="s">
        <v>7</v>
      </c>
      <c r="D100" s="206"/>
      <c r="E100" s="206"/>
      <c r="F100" s="38"/>
      <c r="G100" s="99" t="s">
        <v>253</v>
      </c>
      <c r="H100" s="4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</row>
    <row r="101" spans="1:116" s="12" customFormat="1" ht="13.5" customHeight="1">
      <c r="A101" s="58"/>
      <c r="B101" s="2"/>
      <c r="C101" s="136"/>
      <c r="D101" s="136"/>
      <c r="E101" s="136"/>
      <c r="F101" s="58"/>
      <c r="G101" s="136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</row>
    <row r="102" spans="1:116">
      <c r="A102" s="13" t="s">
        <v>128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</row>
  </sheetData>
  <mergeCells count="1313">
    <mergeCell ref="CZ94:DC94"/>
    <mergeCell ref="DD94:DG94"/>
    <mergeCell ref="DH94:DL94"/>
    <mergeCell ref="M94:N94"/>
    <mergeCell ref="P94:S94"/>
    <mergeCell ref="T94:W94"/>
    <mergeCell ref="X94:AA94"/>
    <mergeCell ref="AB94:AE94"/>
    <mergeCell ref="AF94:AK94"/>
    <mergeCell ref="AL94:AO94"/>
    <mergeCell ref="AP94:AS94"/>
    <mergeCell ref="AT94:AX94"/>
    <mergeCell ref="AY94:BC94"/>
    <mergeCell ref="BD94:BH94"/>
    <mergeCell ref="BI94:BP94"/>
    <mergeCell ref="BT94:CB94"/>
    <mergeCell ref="CC94:CG94"/>
    <mergeCell ref="CH94:CM94"/>
    <mergeCell ref="CN94:CS94"/>
    <mergeCell ref="CT94:CY94"/>
    <mergeCell ref="DD67:DG67"/>
    <mergeCell ref="M68:N68"/>
    <mergeCell ref="P68:S68"/>
    <mergeCell ref="T68:W68"/>
    <mergeCell ref="X68:AA68"/>
    <mergeCell ref="AB68:AE68"/>
    <mergeCell ref="AF68:AK68"/>
    <mergeCell ref="AL68:AO68"/>
    <mergeCell ref="AP68:AS68"/>
    <mergeCell ref="AT68:AX68"/>
    <mergeCell ref="AY68:BC68"/>
    <mergeCell ref="BD68:BH68"/>
    <mergeCell ref="BI68:BP68"/>
    <mergeCell ref="BT68:CB68"/>
    <mergeCell ref="CC68:CG68"/>
    <mergeCell ref="CH68:CM68"/>
    <mergeCell ref="CN68:CS68"/>
    <mergeCell ref="CZ68:DC68"/>
    <mergeCell ref="CT68:CY68"/>
    <mergeCell ref="DD68:DG68"/>
    <mergeCell ref="M67:N67"/>
    <mergeCell ref="P67:S67"/>
    <mergeCell ref="T67:W67"/>
    <mergeCell ref="X67:AA67"/>
    <mergeCell ref="AB67:AE67"/>
    <mergeCell ref="AF67:AK67"/>
    <mergeCell ref="AL67:AO67"/>
    <mergeCell ref="AP67:AS67"/>
    <mergeCell ref="AT67:AX67"/>
    <mergeCell ref="AY67:BC67"/>
    <mergeCell ref="BD67:BH67"/>
    <mergeCell ref="M65:N65"/>
    <mergeCell ref="P65:S65"/>
    <mergeCell ref="T65:W65"/>
    <mergeCell ref="X65:AA65"/>
    <mergeCell ref="AB65:AE65"/>
    <mergeCell ref="AF65:AK65"/>
    <mergeCell ref="AL65:AO65"/>
    <mergeCell ref="AP65:AS65"/>
    <mergeCell ref="AT65:AX65"/>
    <mergeCell ref="AY65:BC65"/>
    <mergeCell ref="BD65:BH65"/>
    <mergeCell ref="BI65:BP65"/>
    <mergeCell ref="BT65:CB65"/>
    <mergeCell ref="CC65:CG65"/>
    <mergeCell ref="CH65:CM65"/>
    <mergeCell ref="CN65:CS65"/>
    <mergeCell ref="CZ67:DC67"/>
    <mergeCell ref="CZ65:DC65"/>
    <mergeCell ref="CT65:CY65"/>
    <mergeCell ref="DD65:DG65"/>
    <mergeCell ref="DD93:DG93"/>
    <mergeCell ref="DH93:DL93"/>
    <mergeCell ref="BT93:CB93"/>
    <mergeCell ref="M93:N93"/>
    <mergeCell ref="P93:S93"/>
    <mergeCell ref="T93:W93"/>
    <mergeCell ref="X93:AA93"/>
    <mergeCell ref="AB93:AE93"/>
    <mergeCell ref="AF93:AK93"/>
    <mergeCell ref="AL93:AO93"/>
    <mergeCell ref="AP93:AS93"/>
    <mergeCell ref="AT93:AX93"/>
    <mergeCell ref="AY93:BC93"/>
    <mergeCell ref="BD93:BH93"/>
    <mergeCell ref="BI93:BP93"/>
    <mergeCell ref="CC93:CG93"/>
    <mergeCell ref="CH93:CM93"/>
    <mergeCell ref="CN93:CS93"/>
    <mergeCell ref="CT93:CY93"/>
    <mergeCell ref="CZ93:DC93"/>
    <mergeCell ref="CZ92:DC92"/>
    <mergeCell ref="DH92:DL92"/>
    <mergeCell ref="DD92:DG92"/>
    <mergeCell ref="M92:N92"/>
    <mergeCell ref="P92:S92"/>
    <mergeCell ref="T92:W92"/>
    <mergeCell ref="X92:AA92"/>
    <mergeCell ref="AB92:AE92"/>
    <mergeCell ref="BI67:BP67"/>
    <mergeCell ref="AF92:AK92"/>
    <mergeCell ref="AL92:AO92"/>
    <mergeCell ref="BT92:CB92"/>
    <mergeCell ref="BI92:BP92"/>
    <mergeCell ref="BD92:BH92"/>
    <mergeCell ref="AY92:BC92"/>
    <mergeCell ref="AT92:AX92"/>
    <mergeCell ref="AP92:AS92"/>
    <mergeCell ref="CC92:CG92"/>
    <mergeCell ref="CH92:CM92"/>
    <mergeCell ref="CN92:CS92"/>
    <mergeCell ref="CT92:CY92"/>
    <mergeCell ref="CZ63:DC63"/>
    <mergeCell ref="DD63:DG63"/>
    <mergeCell ref="M63:N63"/>
    <mergeCell ref="P63:S63"/>
    <mergeCell ref="AF63:AK63"/>
    <mergeCell ref="T63:W63"/>
    <mergeCell ref="X63:AA63"/>
    <mergeCell ref="AB63:AE63"/>
    <mergeCell ref="AL63:AO63"/>
    <mergeCell ref="AP63:AS63"/>
    <mergeCell ref="AT63:AX63"/>
    <mergeCell ref="AY63:BC63"/>
    <mergeCell ref="BD63:BH63"/>
    <mergeCell ref="BI63:BP63"/>
    <mergeCell ref="BT63:CB63"/>
    <mergeCell ref="CC63:CG63"/>
    <mergeCell ref="CH63:CM63"/>
    <mergeCell ref="CN63:CS63"/>
    <mergeCell ref="CT63:CY63"/>
    <mergeCell ref="CZ79:DC79"/>
    <mergeCell ref="DD79:DG79"/>
    <mergeCell ref="DH79:DL79"/>
    <mergeCell ref="M79:N79"/>
    <mergeCell ref="P79:S79"/>
    <mergeCell ref="T79:W79"/>
    <mergeCell ref="X79:AA79"/>
    <mergeCell ref="AB79:AE79"/>
    <mergeCell ref="AF79:AK79"/>
    <mergeCell ref="AL79:AO79"/>
    <mergeCell ref="AP79:AS79"/>
    <mergeCell ref="AT79:AX79"/>
    <mergeCell ref="AY79:BC79"/>
    <mergeCell ref="BD79:BH79"/>
    <mergeCell ref="BI79:BP79"/>
    <mergeCell ref="BT79:CB79"/>
    <mergeCell ref="CC79:CG79"/>
    <mergeCell ref="CH79:CM79"/>
    <mergeCell ref="CN79:CS79"/>
    <mergeCell ref="CT79:CY79"/>
    <mergeCell ref="AY59:BC59"/>
    <mergeCell ref="BD59:BH59"/>
    <mergeCell ref="BI59:BP59"/>
    <mergeCell ref="BT59:CB59"/>
    <mergeCell ref="CC59:CG59"/>
    <mergeCell ref="CH59:CM59"/>
    <mergeCell ref="CN59:CS59"/>
    <mergeCell ref="CT59:CY59"/>
    <mergeCell ref="CZ59:DC59"/>
    <mergeCell ref="M59:N59"/>
    <mergeCell ref="P59:S59"/>
    <mergeCell ref="T59:W59"/>
    <mergeCell ref="X59:AA59"/>
    <mergeCell ref="AB59:AE59"/>
    <mergeCell ref="AF59:AK59"/>
    <mergeCell ref="AL59:AO59"/>
    <mergeCell ref="AP59:AS59"/>
    <mergeCell ref="AT59:AX59"/>
    <mergeCell ref="AY51:BC51"/>
    <mergeCell ref="AY52:BC52"/>
    <mergeCell ref="AT52:AX52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M53:N53"/>
    <mergeCell ref="P53:S53"/>
    <mergeCell ref="T53:W53"/>
    <mergeCell ref="X53:AA53"/>
    <mergeCell ref="AB53:AE53"/>
    <mergeCell ref="AF53:AK53"/>
    <mergeCell ref="AY53:BC53"/>
    <mergeCell ref="BD53:BH53"/>
    <mergeCell ref="BI53:BS53"/>
    <mergeCell ref="M54:N54"/>
    <mergeCell ref="P54:S54"/>
    <mergeCell ref="CZ78:DC78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L46:AO46"/>
    <mergeCell ref="AL47:AO47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BD51:BH51"/>
    <mergeCell ref="BD52:BH52"/>
    <mergeCell ref="BT51:CB51"/>
    <mergeCell ref="M83:N83"/>
    <mergeCell ref="P83:S83"/>
    <mergeCell ref="T83:W83"/>
    <mergeCell ref="X83:AA83"/>
    <mergeCell ref="AB83:AE83"/>
    <mergeCell ref="AF83:AK83"/>
    <mergeCell ref="AL83:AO83"/>
    <mergeCell ref="AP83:AS83"/>
    <mergeCell ref="AT83:AX83"/>
    <mergeCell ref="CC43:CG43"/>
    <mergeCell ref="CC44:CG44"/>
    <mergeCell ref="CC45:CG45"/>
    <mergeCell ref="CC46:CG46"/>
    <mergeCell ref="CC47:CG47"/>
    <mergeCell ref="CH47:CM47"/>
    <mergeCell ref="CT71:CY71"/>
    <mergeCell ref="CT72:CY72"/>
    <mergeCell ref="CT73:CY73"/>
    <mergeCell ref="CT74:CY74"/>
    <mergeCell ref="CT75:CY75"/>
    <mergeCell ref="CT78:CY78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DH48:DL48"/>
    <mergeCell ref="DH69:DL69"/>
    <mergeCell ref="DH70:DL70"/>
    <mergeCell ref="DH78:DL78"/>
    <mergeCell ref="DH75:DL75"/>
    <mergeCell ref="DH71:DL71"/>
    <mergeCell ref="DH72:DL72"/>
    <mergeCell ref="DH73:DL73"/>
    <mergeCell ref="DH74:DL74"/>
    <mergeCell ref="DH50:DL50"/>
    <mergeCell ref="DH49:DL49"/>
    <mergeCell ref="DH77:DL77"/>
    <mergeCell ref="DH51:DL51"/>
    <mergeCell ref="DH52:DL52"/>
    <mergeCell ref="DH54:DL54"/>
    <mergeCell ref="DH55:DL55"/>
    <mergeCell ref="DH56:DL56"/>
    <mergeCell ref="DH57:DL57"/>
    <mergeCell ref="DH76:DL76"/>
    <mergeCell ref="DH59:DL59"/>
    <mergeCell ref="DH53:DL53"/>
    <mergeCell ref="DH60:DL60"/>
    <mergeCell ref="DH63:DL63"/>
    <mergeCell ref="DH67:DL67"/>
    <mergeCell ref="DH68:DL68"/>
    <mergeCell ref="DH65:DL65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39:CM39"/>
    <mergeCell ref="CH40:CM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Z75:DC75"/>
    <mergeCell ref="CZ72:DC72"/>
    <mergeCell ref="CZ71:DC71"/>
    <mergeCell ref="CZ73:DC73"/>
    <mergeCell ref="CZ74:DC74"/>
    <mergeCell ref="DD78:DG78"/>
    <mergeCell ref="DD70:DG70"/>
    <mergeCell ref="DD71:DG71"/>
    <mergeCell ref="DD72:DG72"/>
    <mergeCell ref="DD73:DG73"/>
    <mergeCell ref="DD74:DG74"/>
    <mergeCell ref="DD75:DG75"/>
    <mergeCell ref="CC69:CG69"/>
    <mergeCell ref="CC70:CG70"/>
    <mergeCell ref="CH72:CM72"/>
    <mergeCell ref="CN71:CS71"/>
    <mergeCell ref="CN72:CS72"/>
    <mergeCell ref="CN73:CS73"/>
    <mergeCell ref="CN74:CS74"/>
    <mergeCell ref="CN75:CS75"/>
    <mergeCell ref="CN78:CS78"/>
    <mergeCell ref="CC78:CG78"/>
    <mergeCell ref="CC75:CG75"/>
    <mergeCell ref="CC74:CG74"/>
    <mergeCell ref="CC73:CG73"/>
    <mergeCell ref="CH74:CM74"/>
    <mergeCell ref="CH75:CM75"/>
    <mergeCell ref="CH78:CM78"/>
    <mergeCell ref="CH73:CM73"/>
    <mergeCell ref="CC72:CG72"/>
    <mergeCell ref="DD76:DG76"/>
    <mergeCell ref="DD77:DG77"/>
    <mergeCell ref="CH48:CM48"/>
    <mergeCell ref="CH69:CM69"/>
    <mergeCell ref="CH70:CM70"/>
    <mergeCell ref="CN48:CS48"/>
    <mergeCell ref="CN69:CS69"/>
    <mergeCell ref="CN70:CS70"/>
    <mergeCell ref="BT50:CB50"/>
    <mergeCell ref="CC50:CG50"/>
    <mergeCell ref="CH50:CM50"/>
    <mergeCell ref="CN50:CS50"/>
    <mergeCell ref="BT69:CB69"/>
    <mergeCell ref="CH49:CM49"/>
    <mergeCell ref="CN49:CS49"/>
    <mergeCell ref="BT70:CB70"/>
    <mergeCell ref="CN51:CS51"/>
    <mergeCell ref="CN52:CS52"/>
    <mergeCell ref="CT48:CY48"/>
    <mergeCell ref="BT53:CB53"/>
    <mergeCell ref="CC53:CG53"/>
    <mergeCell ref="CH53:CM53"/>
    <mergeCell ref="CN53:CS53"/>
    <mergeCell ref="CT61:CY61"/>
    <mergeCell ref="CT67:CY67"/>
    <mergeCell ref="BT67:CB67"/>
    <mergeCell ref="CC67:CG67"/>
    <mergeCell ref="CH67:CM67"/>
    <mergeCell ref="CN67:CS67"/>
    <mergeCell ref="CZ48:DC48"/>
    <mergeCell ref="DD48:DG48"/>
    <mergeCell ref="CT69:CY69"/>
    <mergeCell ref="CZ69:DC69"/>
    <mergeCell ref="DD69:DG69"/>
    <mergeCell ref="CT70:CY70"/>
    <mergeCell ref="DD50:DG50"/>
    <mergeCell ref="DD49:DG49"/>
    <mergeCell ref="CT50:CY50"/>
    <mergeCell ref="CZ50:DC50"/>
    <mergeCell ref="CT49:CY49"/>
    <mergeCell ref="CZ49:DC49"/>
    <mergeCell ref="CZ70:DC70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Z54:DC54"/>
    <mergeCell ref="CZ56:DC56"/>
    <mergeCell ref="CZ57:DC57"/>
    <mergeCell ref="DD59:DG59"/>
    <mergeCell ref="DD53:DG53"/>
    <mergeCell ref="CZ53:DC53"/>
    <mergeCell ref="CT53:CY53"/>
    <mergeCell ref="CZ60:DC60"/>
    <mergeCell ref="DD60:DG60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69:BS69"/>
    <mergeCell ref="BT39:CB39"/>
    <mergeCell ref="CC39:CG39"/>
    <mergeCell ref="BI39:BS39"/>
    <mergeCell ref="CC49:CG49"/>
    <mergeCell ref="BI70:BS70"/>
    <mergeCell ref="CC71:CG71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40:AS40"/>
    <mergeCell ref="AT40:AX40"/>
    <mergeCell ref="AP75:AS75"/>
    <mergeCell ref="AY42:BC42"/>
    <mergeCell ref="AY43:BC43"/>
    <mergeCell ref="AY44:BC44"/>
    <mergeCell ref="AY49:BC49"/>
    <mergeCell ref="BD42:BH42"/>
    <mergeCell ref="AT69:AX69"/>
    <mergeCell ref="AY48:BC48"/>
    <mergeCell ref="AY46:BC46"/>
    <mergeCell ref="AY47:BC47"/>
    <mergeCell ref="AT45:AX45"/>
    <mergeCell ref="BD69:BH69"/>
    <mergeCell ref="BD45:BH45"/>
    <mergeCell ref="BD46:BH46"/>
    <mergeCell ref="BD47:BH47"/>
    <mergeCell ref="BD48:BH48"/>
    <mergeCell ref="AY50:BC50"/>
    <mergeCell ref="BD49:BH49"/>
    <mergeCell ref="BD70:BH70"/>
    <mergeCell ref="BD71:BH71"/>
    <mergeCell ref="BD74:BH74"/>
    <mergeCell ref="AY69:BC69"/>
    <mergeCell ref="AY71:BC71"/>
    <mergeCell ref="AP42:AS42"/>
    <mergeCell ref="AY72:BC72"/>
    <mergeCell ref="AY73:BC73"/>
    <mergeCell ref="AY74:BC74"/>
    <mergeCell ref="AT71:AX71"/>
    <mergeCell ref="AT72:AX72"/>
    <mergeCell ref="AT73:AX73"/>
    <mergeCell ref="AT74:AX74"/>
    <mergeCell ref="AT48:AX48"/>
    <mergeCell ref="AT47:AX47"/>
    <mergeCell ref="AT46:AX46"/>
    <mergeCell ref="AP47:AS47"/>
    <mergeCell ref="AP48:AS48"/>
    <mergeCell ref="AL74:AO74"/>
    <mergeCell ref="AL72:AO72"/>
    <mergeCell ref="AL70:AO70"/>
    <mergeCell ref="AL71:AO71"/>
    <mergeCell ref="AL69:AO69"/>
    <mergeCell ref="AL48:AO48"/>
    <mergeCell ref="AP70:AS70"/>
    <mergeCell ref="AP71:AS71"/>
    <mergeCell ref="AP72:AS72"/>
    <mergeCell ref="AP73:AS73"/>
    <mergeCell ref="AP69:AS69"/>
    <mergeCell ref="AP50:AS50"/>
    <mergeCell ref="AT50:AX50"/>
    <mergeCell ref="AP49:AS49"/>
    <mergeCell ref="AT49:AX49"/>
    <mergeCell ref="AT70:AX70"/>
    <mergeCell ref="AP51:AS51"/>
    <mergeCell ref="AT51:AX51"/>
    <mergeCell ref="AP52:AS52"/>
    <mergeCell ref="AL53:AO53"/>
    <mergeCell ref="AP53:AS53"/>
    <mergeCell ref="AT53:AX53"/>
    <mergeCell ref="AL60:AO60"/>
    <mergeCell ref="AL61:AO61"/>
    <mergeCell ref="AL62:AO62"/>
    <mergeCell ref="AP60:AS60"/>
    <mergeCell ref="AP61:AS61"/>
    <mergeCell ref="AP62:AS62"/>
    <mergeCell ref="P37:S37"/>
    <mergeCell ref="AL75:AO75"/>
    <mergeCell ref="AL73:AO73"/>
    <mergeCell ref="AB47:AE47"/>
    <mergeCell ref="AF47:AK47"/>
    <mergeCell ref="AF48:AK48"/>
    <mergeCell ref="AB48:AE48"/>
    <mergeCell ref="AF69:AK69"/>
    <mergeCell ref="AB69:AE69"/>
    <mergeCell ref="X70:AA70"/>
    <mergeCell ref="AB70:AE70"/>
    <mergeCell ref="X71:AA71"/>
    <mergeCell ref="AB71:AE71"/>
    <mergeCell ref="AF70:AK70"/>
    <mergeCell ref="AF71:AK71"/>
    <mergeCell ref="P72:S72"/>
    <mergeCell ref="T72:W72"/>
    <mergeCell ref="AF75:AK75"/>
    <mergeCell ref="X72:AA72"/>
    <mergeCell ref="AF44:AK44"/>
    <mergeCell ref="AB45:AE45"/>
    <mergeCell ref="AB46:AE46"/>
    <mergeCell ref="AF45:AK45"/>
    <mergeCell ref="AF46:AK46"/>
    <mergeCell ref="AL45:AO45"/>
    <mergeCell ref="T37:W37"/>
    <mergeCell ref="T38:W38"/>
    <mergeCell ref="T41:W41"/>
    <mergeCell ref="T42:W42"/>
    <mergeCell ref="T43:W43"/>
    <mergeCell ref="T44:W44"/>
    <mergeCell ref="AB37:AE37"/>
    <mergeCell ref="AT75:AX75"/>
    <mergeCell ref="AB72:AE72"/>
    <mergeCell ref="AF72:AK72"/>
    <mergeCell ref="P73:S73"/>
    <mergeCell ref="T73:W73"/>
    <mergeCell ref="X73:AA73"/>
    <mergeCell ref="AB73:AE73"/>
    <mergeCell ref="P74:S74"/>
    <mergeCell ref="T74:W74"/>
    <mergeCell ref="AP74:AS74"/>
    <mergeCell ref="P75:S75"/>
    <mergeCell ref="T75:W75"/>
    <mergeCell ref="X74:AA74"/>
    <mergeCell ref="X75:AA75"/>
    <mergeCell ref="AF73:AK73"/>
    <mergeCell ref="AF74:AK74"/>
    <mergeCell ref="X43:AA43"/>
    <mergeCell ref="X44:AA44"/>
    <mergeCell ref="X45:AA45"/>
    <mergeCell ref="X46:AA46"/>
    <mergeCell ref="X47:AA47"/>
    <mergeCell ref="X48:AA48"/>
    <mergeCell ref="X69:AA69"/>
    <mergeCell ref="P47:S47"/>
    <mergeCell ref="T45:W45"/>
    <mergeCell ref="T46:W46"/>
    <mergeCell ref="T47:W47"/>
    <mergeCell ref="P48:S48"/>
    <mergeCell ref="T48:W48"/>
    <mergeCell ref="P69:S69"/>
    <mergeCell ref="P70:S70"/>
    <mergeCell ref="T69:W69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AF37:AK37"/>
    <mergeCell ref="AF38:AK38"/>
    <mergeCell ref="BD43:BH43"/>
    <mergeCell ref="BD44:BH44"/>
    <mergeCell ref="AY45:BC45"/>
    <mergeCell ref="AY75:BC75"/>
    <mergeCell ref="AY70:BC70"/>
    <mergeCell ref="M37:N37"/>
    <mergeCell ref="M48:N48"/>
    <mergeCell ref="M71:N71"/>
    <mergeCell ref="M70:N70"/>
    <mergeCell ref="M69:N69"/>
    <mergeCell ref="T71:W71"/>
    <mergeCell ref="P71:S71"/>
    <mergeCell ref="AB74:AE74"/>
    <mergeCell ref="AB75:AE75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X49:AA49"/>
    <mergeCell ref="AB49:AE49"/>
    <mergeCell ref="BT76:CB76"/>
    <mergeCell ref="CC76:CG76"/>
    <mergeCell ref="CH76:CM76"/>
    <mergeCell ref="CN76:CS76"/>
    <mergeCell ref="CT76:CY76"/>
    <mergeCell ref="CZ76:DC76"/>
    <mergeCell ref="AL76:AO76"/>
    <mergeCell ref="AP76:AS76"/>
    <mergeCell ref="AT76:AX76"/>
    <mergeCell ref="AY76:BC76"/>
    <mergeCell ref="BD76:BH76"/>
    <mergeCell ref="BI76:BS76"/>
    <mergeCell ref="M39:N39"/>
    <mergeCell ref="P39:S39"/>
    <mergeCell ref="T39:W39"/>
    <mergeCell ref="P38:S38"/>
    <mergeCell ref="CC77:CG77"/>
    <mergeCell ref="CH77:CM77"/>
    <mergeCell ref="CN77:CS77"/>
    <mergeCell ref="CT77:CY77"/>
    <mergeCell ref="CZ77:DC77"/>
    <mergeCell ref="AP77:AS77"/>
    <mergeCell ref="AT77:AX77"/>
    <mergeCell ref="AY77:BC77"/>
    <mergeCell ref="BD77:BH77"/>
    <mergeCell ref="BI77:BS77"/>
    <mergeCell ref="BT77:CB77"/>
    <mergeCell ref="AF39:AK39"/>
    <mergeCell ref="AF50:AK50"/>
    <mergeCell ref="M49:N49"/>
    <mergeCell ref="P49:S49"/>
    <mergeCell ref="T49:W49"/>
    <mergeCell ref="CC95:CG95"/>
    <mergeCell ref="DD80:DG80"/>
    <mergeCell ref="DH80:DL80"/>
    <mergeCell ref="AT80:AX80"/>
    <mergeCell ref="AY80:BC80"/>
    <mergeCell ref="BD80:BH80"/>
    <mergeCell ref="BI80:BS80"/>
    <mergeCell ref="BT80:CB80"/>
    <mergeCell ref="CC80:CG80"/>
    <mergeCell ref="CZ81:DC81"/>
    <mergeCell ref="CZ80:DC80"/>
    <mergeCell ref="DH86:DL86"/>
    <mergeCell ref="DH87:DL87"/>
    <mergeCell ref="CN86:CS86"/>
    <mergeCell ref="CN87:CS87"/>
    <mergeCell ref="BT86:CB86"/>
    <mergeCell ref="BT87:CB87"/>
    <mergeCell ref="CC86:CG86"/>
    <mergeCell ref="CH86:CM86"/>
    <mergeCell ref="CT86:CY86"/>
    <mergeCell ref="CZ86:DC86"/>
    <mergeCell ref="DD86:DG86"/>
    <mergeCell ref="CC87:CG87"/>
    <mergeCell ref="CH87:CM87"/>
    <mergeCell ref="CC83:CG83"/>
    <mergeCell ref="CH83:CM83"/>
    <mergeCell ref="CN83:CS83"/>
    <mergeCell ref="CT83:CY83"/>
    <mergeCell ref="CZ83:DC83"/>
    <mergeCell ref="DD83:DG83"/>
    <mergeCell ref="DH83:DL83"/>
    <mergeCell ref="BI83:BS83"/>
    <mergeCell ref="T80:W80"/>
    <mergeCell ref="X80:AA80"/>
    <mergeCell ref="AB80:AE80"/>
    <mergeCell ref="AF80:AK80"/>
    <mergeCell ref="AL80:AO80"/>
    <mergeCell ref="AP80:AS80"/>
    <mergeCell ref="P95:S95"/>
    <mergeCell ref="CH81:CM81"/>
    <mergeCell ref="CN81:CS81"/>
    <mergeCell ref="CT81:CY81"/>
    <mergeCell ref="AP82:AS82"/>
    <mergeCell ref="BD82:BH82"/>
    <mergeCell ref="AT82:AX82"/>
    <mergeCell ref="AY82:BC82"/>
    <mergeCell ref="BT82:CB82"/>
    <mergeCell ref="CC82:CG82"/>
    <mergeCell ref="CH82:CM82"/>
    <mergeCell ref="CN82:CS82"/>
    <mergeCell ref="CT82:CY82"/>
    <mergeCell ref="AB81:AE81"/>
    <mergeCell ref="CH95:CM95"/>
    <mergeCell ref="CN95:CS95"/>
    <mergeCell ref="CT95:CY95"/>
    <mergeCell ref="T95:W95"/>
    <mergeCell ref="X95:AA95"/>
    <mergeCell ref="CC81:CG81"/>
    <mergeCell ref="BI81:BS81"/>
    <mergeCell ref="AY83:BC83"/>
    <mergeCell ref="BD83:BH83"/>
    <mergeCell ref="BT83:CB83"/>
    <mergeCell ref="CT80:CY80"/>
    <mergeCell ref="T87:W87"/>
    <mergeCell ref="A95:D95"/>
    <mergeCell ref="DD96:DG96"/>
    <mergeCell ref="M96:N96"/>
    <mergeCell ref="P96:S96"/>
    <mergeCell ref="DH96:DL96"/>
    <mergeCell ref="AT96:AX96"/>
    <mergeCell ref="AY96:BC96"/>
    <mergeCell ref="BD96:BH96"/>
    <mergeCell ref="BI96:BS96"/>
    <mergeCell ref="BT96:CB96"/>
    <mergeCell ref="CC96:CG96"/>
    <mergeCell ref="T96:W96"/>
    <mergeCell ref="X96:AA96"/>
    <mergeCell ref="AB96:AE96"/>
    <mergeCell ref="AF96:AK96"/>
    <mergeCell ref="AL96:AO96"/>
    <mergeCell ref="AP96:AS96"/>
    <mergeCell ref="CT96:CY96"/>
    <mergeCell ref="CZ96:DC96"/>
    <mergeCell ref="AB95:AE95"/>
    <mergeCell ref="AF95:AK95"/>
    <mergeCell ref="AL95:AO95"/>
    <mergeCell ref="AP95:AS95"/>
    <mergeCell ref="M95:N95"/>
    <mergeCell ref="CZ95:DC95"/>
    <mergeCell ref="DD95:DG95"/>
    <mergeCell ref="DH95:DL95"/>
    <mergeCell ref="AT95:AX95"/>
    <mergeCell ref="AY95:BC95"/>
    <mergeCell ref="BD95:BH95"/>
    <mergeCell ref="BI95:BS95"/>
    <mergeCell ref="BT95:CB95"/>
    <mergeCell ref="C100:E100"/>
    <mergeCell ref="H98:O98"/>
    <mergeCell ref="T98:AS98"/>
    <mergeCell ref="AY98:CB98"/>
    <mergeCell ref="H99:O99"/>
    <mergeCell ref="T99:AS99"/>
    <mergeCell ref="AY99:CB99"/>
    <mergeCell ref="CH96:CM96"/>
    <mergeCell ref="CN96:CS96"/>
    <mergeCell ref="A96:D96"/>
    <mergeCell ref="AL77:AO77"/>
    <mergeCell ref="BD78:BH78"/>
    <mergeCell ref="BI78:BS78"/>
    <mergeCell ref="M78:N78"/>
    <mergeCell ref="M77:N77"/>
    <mergeCell ref="P76:S76"/>
    <mergeCell ref="T76:W76"/>
    <mergeCell ref="CH80:CM80"/>
    <mergeCell ref="CN80:CS80"/>
    <mergeCell ref="BT81:CB81"/>
    <mergeCell ref="P80:S80"/>
    <mergeCell ref="BT78:CB78"/>
    <mergeCell ref="AF81:AK81"/>
    <mergeCell ref="AL81:AO81"/>
    <mergeCell ref="AP81:AS81"/>
    <mergeCell ref="AT81:AX81"/>
    <mergeCell ref="AY81:BC81"/>
    <mergeCell ref="M86:N86"/>
    <mergeCell ref="M87:N87"/>
    <mergeCell ref="P86:S86"/>
    <mergeCell ref="P87:S87"/>
    <mergeCell ref="T86:W86"/>
    <mergeCell ref="T70:W70"/>
    <mergeCell ref="X76:AA76"/>
    <mergeCell ref="AB76:AE76"/>
    <mergeCell ref="AF76:AK76"/>
    <mergeCell ref="M76:N76"/>
    <mergeCell ref="AT78:AX78"/>
    <mergeCell ref="AY78:BC78"/>
    <mergeCell ref="BD81:BH81"/>
    <mergeCell ref="BD50:BH50"/>
    <mergeCell ref="BI50:BS50"/>
    <mergeCell ref="X78:AA78"/>
    <mergeCell ref="AB78:AE78"/>
    <mergeCell ref="AF78:AK78"/>
    <mergeCell ref="AL78:AO78"/>
    <mergeCell ref="AL50:AO50"/>
    <mergeCell ref="M75:N75"/>
    <mergeCell ref="M74:N74"/>
    <mergeCell ref="M73:N73"/>
    <mergeCell ref="M72:N72"/>
    <mergeCell ref="P77:S77"/>
    <mergeCell ref="T77:W77"/>
    <mergeCell ref="X77:AA77"/>
    <mergeCell ref="AB77:AE77"/>
    <mergeCell ref="AP78:AS78"/>
    <mergeCell ref="AF77:AK77"/>
    <mergeCell ref="P78:S78"/>
    <mergeCell ref="T78:W78"/>
    <mergeCell ref="M81:N81"/>
    <mergeCell ref="P81:S81"/>
    <mergeCell ref="T81:W81"/>
    <mergeCell ref="X81:AA81"/>
    <mergeCell ref="M80:N80"/>
    <mergeCell ref="BI75:BS75"/>
    <mergeCell ref="BI74:BS74"/>
    <mergeCell ref="BI71:BS71"/>
    <mergeCell ref="BI72:BS72"/>
    <mergeCell ref="BI73:BS73"/>
    <mergeCell ref="BT75:CB75"/>
    <mergeCell ref="BT74:CB74"/>
    <mergeCell ref="BT73:CB73"/>
    <mergeCell ref="BD75:BH75"/>
    <mergeCell ref="BD73:BH73"/>
    <mergeCell ref="BD72:BH72"/>
    <mergeCell ref="BT71:CB71"/>
    <mergeCell ref="BT72:CB72"/>
    <mergeCell ref="G13:AS13"/>
    <mergeCell ref="CH71:CM71"/>
    <mergeCell ref="DH82:DL82"/>
    <mergeCell ref="CZ82:DC82"/>
    <mergeCell ref="DD82:DG82"/>
    <mergeCell ref="BI82:BS82"/>
    <mergeCell ref="AF49:AK49"/>
    <mergeCell ref="AL49:AO49"/>
    <mergeCell ref="M82:N82"/>
    <mergeCell ref="P82:S82"/>
    <mergeCell ref="T82:W82"/>
    <mergeCell ref="X82:AA82"/>
    <mergeCell ref="AB82:AE82"/>
    <mergeCell ref="AF82:AK82"/>
    <mergeCell ref="AL82:AO82"/>
    <mergeCell ref="BI49:BS49"/>
    <mergeCell ref="BT49:CB49"/>
    <mergeCell ref="DD81:DG81"/>
    <mergeCell ref="DH81:DL81"/>
    <mergeCell ref="AF86:AK86"/>
    <mergeCell ref="AF87:AK87"/>
    <mergeCell ref="AL86:AO86"/>
    <mergeCell ref="AP86:AS86"/>
    <mergeCell ref="AL87:AO87"/>
    <mergeCell ref="AP87:AS87"/>
    <mergeCell ref="AT86:AX86"/>
    <mergeCell ref="AT87:AX87"/>
    <mergeCell ref="AY86:BC86"/>
    <mergeCell ref="AY87:BC87"/>
    <mergeCell ref="BD86:BH86"/>
    <mergeCell ref="BD87:BH87"/>
    <mergeCell ref="BI86:BP86"/>
    <mergeCell ref="CT87:CY87"/>
    <mergeCell ref="CZ87:DC87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X86:AA86"/>
    <mergeCell ref="AB86:AE86"/>
    <mergeCell ref="DD87:DG87"/>
    <mergeCell ref="BI87:BS87"/>
    <mergeCell ref="BD88:BH88"/>
    <mergeCell ref="CC88:CG88"/>
    <mergeCell ref="CH88:CM88"/>
    <mergeCell ref="CN88:CS88"/>
    <mergeCell ref="CT88:CY88"/>
    <mergeCell ref="CZ88:DC88"/>
    <mergeCell ref="DD88:DG88"/>
    <mergeCell ref="M88:N88"/>
    <mergeCell ref="P88:S88"/>
    <mergeCell ref="T88:W88"/>
    <mergeCell ref="X88:AA88"/>
    <mergeCell ref="AB88:AE88"/>
    <mergeCell ref="AF88:AK88"/>
    <mergeCell ref="AL88:AO88"/>
    <mergeCell ref="AP88:AS88"/>
    <mergeCell ref="AT88:AX88"/>
    <mergeCell ref="X87:AA87"/>
    <mergeCell ref="AB87:AE87"/>
    <mergeCell ref="DH88:DL88"/>
    <mergeCell ref="M89:N89"/>
    <mergeCell ref="P89:S89"/>
    <mergeCell ref="T89:W89"/>
    <mergeCell ref="X89:AA89"/>
    <mergeCell ref="AB89:AE89"/>
    <mergeCell ref="AF89:AK89"/>
    <mergeCell ref="AL89:AO89"/>
    <mergeCell ref="AP89:AS89"/>
    <mergeCell ref="AT89:AX89"/>
    <mergeCell ref="AY89:BC89"/>
    <mergeCell ref="BD89:BH89"/>
    <mergeCell ref="CC89:CG89"/>
    <mergeCell ref="CH89:CM89"/>
    <mergeCell ref="CN89:CS89"/>
    <mergeCell ref="CT89:CY89"/>
    <mergeCell ref="CZ89:DC89"/>
    <mergeCell ref="DD89:DG89"/>
    <mergeCell ref="DH89:DL89"/>
    <mergeCell ref="BI88:BS88"/>
    <mergeCell ref="BT88:CB88"/>
    <mergeCell ref="BI89:BS89"/>
    <mergeCell ref="BT89:CB89"/>
    <mergeCell ref="AY88:BC88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  <mergeCell ref="M84:N84"/>
    <mergeCell ref="P84:S84"/>
    <mergeCell ref="T84:W84"/>
    <mergeCell ref="X84:AA84"/>
    <mergeCell ref="AB84:AE84"/>
    <mergeCell ref="AF84:AK84"/>
    <mergeCell ref="AL84:AO84"/>
    <mergeCell ref="AP84:AS84"/>
    <mergeCell ref="AT84:AX84"/>
    <mergeCell ref="CT84:CY84"/>
    <mergeCell ref="CZ84:DC84"/>
    <mergeCell ref="DD84:DG84"/>
    <mergeCell ref="DH84:DL84"/>
    <mergeCell ref="AY84:BC84"/>
    <mergeCell ref="BD84:BH84"/>
    <mergeCell ref="BI84:BS84"/>
    <mergeCell ref="BT84:CB84"/>
    <mergeCell ref="CC84:CG84"/>
    <mergeCell ref="CH84:CM84"/>
    <mergeCell ref="CN84:CS84"/>
    <mergeCell ref="CZ90:DC90"/>
    <mergeCell ref="DD90:DG90"/>
    <mergeCell ref="DH90:DL90"/>
    <mergeCell ref="M90:N90"/>
    <mergeCell ref="P90:S90"/>
    <mergeCell ref="T90:W90"/>
    <mergeCell ref="X90:AA90"/>
    <mergeCell ref="AB90:AE90"/>
    <mergeCell ref="AF90:AK90"/>
    <mergeCell ref="AL90:AO90"/>
    <mergeCell ref="AP90:AS90"/>
    <mergeCell ref="AT90:AX90"/>
    <mergeCell ref="AY90:BC90"/>
    <mergeCell ref="BD90:BH90"/>
    <mergeCell ref="BI90:BS90"/>
    <mergeCell ref="BT90:CB90"/>
    <mergeCell ref="CC90:CG90"/>
    <mergeCell ref="CH90:CM90"/>
    <mergeCell ref="CN90:CS90"/>
    <mergeCell ref="CT90:CY90"/>
    <mergeCell ref="DD91:DG91"/>
    <mergeCell ref="DH91:DL91"/>
    <mergeCell ref="AP91:AS91"/>
    <mergeCell ref="M91:N91"/>
    <mergeCell ref="P91:S91"/>
    <mergeCell ref="T91:W91"/>
    <mergeCell ref="X91:AA91"/>
    <mergeCell ref="AB91:AE91"/>
    <mergeCell ref="AF91:AK91"/>
    <mergeCell ref="AL91:AO91"/>
    <mergeCell ref="AT91:AX91"/>
    <mergeCell ref="AY91:BC91"/>
    <mergeCell ref="BD91:BH91"/>
    <mergeCell ref="BI91:BP91"/>
    <mergeCell ref="BT91:CB91"/>
    <mergeCell ref="CC91:CG91"/>
    <mergeCell ref="CH91:CM91"/>
    <mergeCell ref="CN91:CS91"/>
    <mergeCell ref="CT91:CY91"/>
    <mergeCell ref="CZ91:DC91"/>
    <mergeCell ref="M60:N60"/>
    <mergeCell ref="M61:N61"/>
    <mergeCell ref="M62:N62"/>
    <mergeCell ref="P60:S60"/>
    <mergeCell ref="P61:S61"/>
    <mergeCell ref="P62:S62"/>
    <mergeCell ref="T60:W60"/>
    <mergeCell ref="X60:AA60"/>
    <mergeCell ref="AB60:AE60"/>
    <mergeCell ref="AF60:AK60"/>
    <mergeCell ref="T61:W61"/>
    <mergeCell ref="T62:W62"/>
    <mergeCell ref="X61:AA61"/>
    <mergeCell ref="X62:AA62"/>
    <mergeCell ref="AB61:AE61"/>
    <mergeCell ref="AB62:AE62"/>
    <mergeCell ref="AF61:AK61"/>
    <mergeCell ref="AF62:AK62"/>
    <mergeCell ref="CZ61:DC61"/>
    <mergeCell ref="DD61:DG61"/>
    <mergeCell ref="DH61:DL61"/>
    <mergeCell ref="CT62:CY62"/>
    <mergeCell ref="CZ62:DC62"/>
    <mergeCell ref="DD62:DG62"/>
    <mergeCell ref="DH62:DL62"/>
    <mergeCell ref="AT60:AX60"/>
    <mergeCell ref="AT61:AX61"/>
    <mergeCell ref="AT62:AX62"/>
    <mergeCell ref="AY60:BC60"/>
    <mergeCell ref="AY61:BC61"/>
    <mergeCell ref="AY62:BC62"/>
    <mergeCell ref="BD60:BH60"/>
    <mergeCell ref="BD61:BH61"/>
    <mergeCell ref="BD62:BH62"/>
    <mergeCell ref="BI60:BP60"/>
    <mergeCell ref="BI61:BP61"/>
    <mergeCell ref="BI62:BP62"/>
    <mergeCell ref="BT60:CB60"/>
    <mergeCell ref="CC60:CG60"/>
    <mergeCell ref="CH60:CM60"/>
    <mergeCell ref="CN60:CS60"/>
    <mergeCell ref="CT60:CY60"/>
    <mergeCell ref="BT61:CB61"/>
    <mergeCell ref="BT62:CB62"/>
    <mergeCell ref="CC61:CG61"/>
    <mergeCell ref="CC62:CG62"/>
    <mergeCell ref="CH61:CM61"/>
    <mergeCell ref="CH62:CM62"/>
    <mergeCell ref="CN61:CS61"/>
    <mergeCell ref="CN62:CS62"/>
    <mergeCell ref="CZ85:DC85"/>
    <mergeCell ref="DD85:DG85"/>
    <mergeCell ref="DH85:DL85"/>
    <mergeCell ref="M85:N85"/>
    <mergeCell ref="P85:S85"/>
    <mergeCell ref="T85:W85"/>
    <mergeCell ref="X85:AA85"/>
    <mergeCell ref="AB85:AE85"/>
    <mergeCell ref="AF85:AK85"/>
    <mergeCell ref="AL85:AO85"/>
    <mergeCell ref="AP85:AS85"/>
    <mergeCell ref="AT85:AX85"/>
    <mergeCell ref="AY85:BC85"/>
    <mergeCell ref="BD85:BH85"/>
    <mergeCell ref="BI85:BS85"/>
    <mergeCell ref="BT85:CB85"/>
    <mergeCell ref="CC85:CG85"/>
    <mergeCell ref="CH85:CM85"/>
    <mergeCell ref="CN85:CS85"/>
    <mergeCell ref="CT85:CY85"/>
    <mergeCell ref="AY64:BC64"/>
    <mergeCell ref="BD64:BH64"/>
    <mergeCell ref="BI64:BP64"/>
    <mergeCell ref="DH64:DL64"/>
    <mergeCell ref="CZ64:DC64"/>
    <mergeCell ref="CN64:CS64"/>
    <mergeCell ref="CH64:CM64"/>
    <mergeCell ref="CC64:CG64"/>
    <mergeCell ref="CT64:CY64"/>
    <mergeCell ref="DD64:DG64"/>
    <mergeCell ref="BT64:CB64"/>
    <mergeCell ref="M64:N64"/>
    <mergeCell ref="P64:S64"/>
    <mergeCell ref="T64:W64"/>
    <mergeCell ref="X64:AA64"/>
    <mergeCell ref="AB64:AE64"/>
    <mergeCell ref="AF64:AK64"/>
    <mergeCell ref="AL64:AO64"/>
    <mergeCell ref="AP64:AS64"/>
    <mergeCell ref="AT64:AX64"/>
    <mergeCell ref="CZ66:DC66"/>
    <mergeCell ref="DD66:DG66"/>
    <mergeCell ref="DH66:DL66"/>
    <mergeCell ref="M66:N66"/>
    <mergeCell ref="P66:S66"/>
    <mergeCell ref="T66:W66"/>
    <mergeCell ref="X66:AA66"/>
    <mergeCell ref="AB66:AE66"/>
    <mergeCell ref="AF66:AK66"/>
    <mergeCell ref="AL66:AO66"/>
    <mergeCell ref="AP66:AS66"/>
    <mergeCell ref="AT66:AX66"/>
    <mergeCell ref="AY66:BC66"/>
    <mergeCell ref="BD66:BH66"/>
    <mergeCell ref="BI66:BP66"/>
    <mergeCell ref="BT66:CB66"/>
    <mergeCell ref="CC66:CG66"/>
    <mergeCell ref="CH66:CM66"/>
    <mergeCell ref="CN66:CS66"/>
    <mergeCell ref="CT66:CY66"/>
  </mergeCells>
  <pageMargins left="0.39370078740157483" right="0.43307086614173229" top="0.74803149606299213" bottom="0.74803149606299213" header="0.31496062992125984" footer="0.31496062992125984"/>
  <pageSetup paperSize="9" scale="60" orientation="landscape" r:id="rId1"/>
  <rowBreaks count="4" manualBreakCount="4">
    <brk id="38" max="115" man="1"/>
    <brk id="61" max="115" man="1"/>
    <brk id="78" max="115" man="1"/>
    <brk id="87" max="115" man="1"/>
  </rowBreaks>
  <ignoredErrors>
    <ignoredError sqref="P37:AE37 X44:AE48 Q45:S45 AL41:AS41 X38:AE38 B45:B46 B41:B42 AL69:AS69 M73:N73 AL38:AO39 AL42:AO43 Q44:S44 U44:W44 B78 B69:B76 B48 M69:N69 M76:N78 M41:N43 P41:AE43 P69:AE78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2018-09-14T06:24:08Z</dcterms:modified>
</cp:coreProperties>
</file>